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28" s="1"/>
  <c r="C27" s="1"/>
  <c r="C26" s="1"/>
  <c r="C33"/>
  <c r="C32" s="1"/>
  <c r="C31" s="1"/>
  <c r="C30" s="1"/>
  <c r="C20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<sst xmlns="http://schemas.openxmlformats.org/spreadsheetml/2006/main" count="49" uniqueCount="47">
  <si>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</si>
  <si>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</si>
  <si>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</si>
  <si>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</si>
  <si>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</si>
  <si>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</si>
  <si>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</si>
  <si>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</si>
  <si>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</si>
  <si>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</si>
  <si>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</si>
  <si>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</si>
  <si>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</si>
  <si>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</si>
  <si>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</si>
  <si>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</si>
  <si>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</si>
  <si>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</si>
  <si>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</si>
  <si>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</si>
  <si>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</si>
  <si>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</si>
  <si>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</si>
  <si>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</si>
  <si>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</si>
  <si>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</si>
  <si>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</si>
  <si>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</si>
  <si>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</si>
  <si>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</si>
  <si>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</si>
  <si>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</si>
  <si>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</si>
  <si>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</si>
  <si>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</si>
  <si>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</si>
  <si>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</si>
  <si>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</si>
  <si>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</si>
  <si>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</si>
  <si>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</si>
  <si>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</si>
  <si>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</si>
  <si>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 xml:space="preserve"> ПРИЛОЖЕНИЕ № 1</t>
  </si>
  <si>
    <t>-</t>
  </si>
  <si>
    <t>к  решению ______сессии Совета  Старотитаровского</t>
  </si>
  <si>
    <t>IV созыва от 31.12.2019  № ____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</si>
</sst>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17" workbookViewId="0">
      <selection activeCell="C30" sqref="C30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4" t="s">
        <v>43</v>
      </c>
      <c r="C1" s="24"/>
    </row>
    <row r="2" spans="1:9" ht="18.75">
      <c r="B2" s="26" t="s">
        <v>45</v>
      </c>
      <c r="C2" s="26"/>
      <c r="G2" s="24" t="s">
        <v>0</v>
      </c>
      <c r="H2" s="24"/>
    </row>
    <row r="3" spans="1:9" ht="18.75">
      <c r="B3" s="27" t="s">
        <v>1</v>
      </c>
      <c r="C3" s="27"/>
    </row>
    <row r="4" spans="1:9" ht="18.75">
      <c r="B4" s="27" t="s">
        <v>46</v>
      </c>
      <c r="C4" s="27"/>
    </row>
    <row r="5" spans="1:9" ht="2.25" customHeight="1"/>
    <row r="6" spans="1:9" ht="24.75" customHeight="1">
      <c r="B6" s="27" t="s">
        <v>0</v>
      </c>
      <c r="C6" s="27"/>
      <c r="D6" s="27"/>
      <c r="E6" s="27"/>
      <c r="F6" s="27"/>
      <c r="G6" s="27"/>
      <c r="H6" s="27"/>
      <c r="I6" s="27"/>
    </row>
    <row r="7" spans="1:9" ht="14.25" customHeight="1">
      <c r="B7" s="29" t="s">
        <v>36</v>
      </c>
      <c r="C7" s="29"/>
      <c r="D7" s="20"/>
      <c r="E7" s="20"/>
      <c r="F7" s="20"/>
      <c r="G7" s="20"/>
      <c r="H7" s="20"/>
      <c r="I7" s="19"/>
    </row>
    <row r="8" spans="1:9" ht="18.75" customHeight="1">
      <c r="B8" s="30" t="s">
        <v>37</v>
      </c>
      <c r="C8" s="30"/>
      <c r="D8" s="20"/>
      <c r="E8" s="20"/>
      <c r="F8" s="20"/>
      <c r="G8" s="20"/>
      <c r="H8" s="20"/>
      <c r="I8" s="19"/>
    </row>
    <row r="9" spans="1:9" ht="18.75" customHeight="1">
      <c r="B9" s="30" t="s">
        <v>2</v>
      </c>
      <c r="C9" s="30"/>
      <c r="D9" s="20"/>
      <c r="E9" s="20"/>
      <c r="F9" s="20"/>
      <c r="G9" s="20"/>
      <c r="H9" s="20"/>
      <c r="I9" s="19"/>
    </row>
    <row r="11" spans="1:9" ht="51" customHeight="1">
      <c r="A11" s="28" t="s">
        <v>3</v>
      </c>
      <c r="B11" s="28"/>
      <c r="C11" s="28"/>
    </row>
    <row r="13" spans="1:9" hidden="1"/>
    <row r="14" spans="1:9" ht="18.75">
      <c r="A14" s="1"/>
      <c r="B14" s="25" t="s">
        <v>4</v>
      </c>
      <c r="C14" s="25"/>
    </row>
    <row r="15" spans="1:9">
      <c r="A15" s="31" t="s">
        <v>5</v>
      </c>
      <c r="B15" s="32" t="s">
        <v>6</v>
      </c>
      <c r="C15" s="32" t="s">
        <v>7</v>
      </c>
    </row>
    <row r="16" spans="1:9">
      <c r="A16" s="31"/>
      <c r="B16" s="33"/>
      <c r="C16" s="33"/>
    </row>
    <row r="17" spans="1:3" ht="41.25" customHeight="1">
      <c r="A17" s="31"/>
      <c r="B17" s="34"/>
      <c r="C17" s="34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C25+C22</f>
        <v>6158.453800000003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22" t="s">
        <v>44</v>
      </c>
    </row>
    <row r="24" spans="1:3" ht="63">
      <c r="A24" s="2" t="s">
        <v>42</v>
      </c>
      <c r="B24" s="7" t="s">
        <v>17</v>
      </c>
      <c r="C24" s="23" t="s">
        <v>44</v>
      </c>
    </row>
    <row r="25" spans="1:3" ht="30.75" customHeight="1">
      <c r="A25" s="12" t="s">
        <v>18</v>
      </c>
      <c r="B25" s="21" t="s">
        <v>19</v>
      </c>
      <c r="C25" s="13">
        <f>C30-C26</f>
        <v>358.45380000000296</v>
      </c>
    </row>
    <row r="26" spans="1:3" ht="30" customHeight="1">
      <c r="A26" s="14" t="s">
        <v>20</v>
      </c>
      <c r="B26" s="15" t="s">
        <v>21</v>
      </c>
      <c r="C26" s="16">
        <f>C27</f>
        <v>112051.81031</v>
      </c>
    </row>
    <row r="27" spans="1:3" ht="31.5">
      <c r="A27" s="14" t="s">
        <v>22</v>
      </c>
      <c r="B27" s="15" t="s">
        <v>23</v>
      </c>
      <c r="C27" s="16">
        <f>C28</f>
        <v>112051.81031</v>
      </c>
    </row>
    <row r="28" spans="1:3" ht="31.5">
      <c r="A28" s="17" t="s">
        <v>24</v>
      </c>
      <c r="B28" s="15" t="s">
        <v>25</v>
      </c>
      <c r="C28" s="16">
        <f>C29</f>
        <v>112051.81031</v>
      </c>
    </row>
    <row r="29" spans="1:3" ht="31.5">
      <c r="A29" s="17" t="s">
        <v>26</v>
      </c>
      <c r="B29" s="15" t="s">
        <v>39</v>
      </c>
      <c r="C29" s="16">
        <f>112051810.31/1000</f>
        <v>112051.81031</v>
      </c>
    </row>
    <row r="30" spans="1:3" ht="15.75">
      <c r="A30" s="14" t="s">
        <v>27</v>
      </c>
      <c r="B30" s="15" t="s">
        <v>28</v>
      </c>
      <c r="C30" s="16">
        <f>C31</f>
        <v>112410.26411</v>
      </c>
    </row>
    <row r="31" spans="1:3" ht="31.5">
      <c r="A31" s="14" t="s">
        <v>29</v>
      </c>
      <c r="B31" s="15" t="s">
        <v>30</v>
      </c>
      <c r="C31" s="16">
        <f>C32</f>
        <v>112410.26411</v>
      </c>
    </row>
    <row r="32" spans="1:3" ht="31.5">
      <c r="A32" s="14" t="s">
        <v>31</v>
      </c>
      <c r="B32" s="15" t="s">
        <v>32</v>
      </c>
      <c r="C32" s="16">
        <f>C33</f>
        <v>112410.26411</v>
      </c>
    </row>
    <row r="33" spans="1:3" ht="31.5">
      <c r="A33" s="14" t="s">
        <v>33</v>
      </c>
      <c r="B33" s="15" t="s">
        <v>40</v>
      </c>
      <c r="C33" s="16">
        <f>112410264.11/1000</f>
        <v>112410.26411</v>
      </c>
    </row>
    <row r="34" spans="1:3" ht="34.5" customHeight="1">
      <c r="A34" s="35" t="s">
        <v>34</v>
      </c>
      <c r="B34" s="35"/>
      <c r="C34" s="18"/>
    </row>
    <row r="35" spans="1:3" ht="18.75">
      <c r="A35" s="35" t="s">
        <v>35</v>
      </c>
      <c r="B35" s="35"/>
      <c r="C35" s="18" t="s">
        <v>38</v>
      </c>
    </row>
  </sheetData>
  <mergeCells count="17">
    <mergeCell ref="A15:A17"/>
    <mergeCell ref="B15:B17"/>
    <mergeCell ref="C15:C17"/>
    <mergeCell ref="A34:B34"/>
    <mergeCell ref="A35:B35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2019-12-27T07:17:43Z</dcterms:modified>
</cp:coreProperties>
</file>