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75" windowWidth="20730" windowHeight="8340"/>
  </bookViews>
  <sheets>
    <sheet name="отчет" sheetId="2" r:id="rId1"/>
  </sheets>
  <definedNames>
    <definedName name="_xlnm.Print_Titles" localSheetId="0">отчет!$6:$7</definedName>
    <definedName name="_xlnm.Print_Area" localSheetId="0">отчет!$A$1:$H$170</definedName>
  </definedNames>
  <calcPr calcId="114210" fullCalcOnLoad="1"/>
</workbook>
</file>

<file path=xl/calcChain.xml><?xml version="1.0" encoding="utf-8"?>
<calcChain xmlns="http://schemas.openxmlformats.org/spreadsheetml/2006/main">
  <c r="G137" i="2"/>
  <c r="G138"/>
  <c r="G136"/>
  <c r="G125"/>
  <c r="G126"/>
  <c r="G128"/>
  <c r="G129"/>
  <c r="G130"/>
  <c r="G81"/>
  <c r="G84"/>
  <c r="G85"/>
  <c r="G87"/>
  <c r="G88"/>
  <c r="G91"/>
  <c r="G92"/>
  <c r="G77"/>
  <c r="G95"/>
  <c r="G76"/>
  <c r="G74"/>
  <c r="G69"/>
  <c r="G38"/>
  <c r="G37"/>
  <c r="G35"/>
  <c r="G34"/>
  <c r="G109"/>
  <c r="G107"/>
  <c r="G106"/>
  <c r="G103"/>
  <c r="G101"/>
  <c r="G61"/>
  <c r="G59"/>
  <c r="G58"/>
  <c r="G56"/>
  <c r="G55"/>
  <c r="G54"/>
  <c r="G53"/>
  <c r="G52"/>
  <c r="G51"/>
  <c r="G49"/>
  <c r="G48"/>
  <c r="G44"/>
  <c r="G43"/>
  <c r="G42"/>
  <c r="G41"/>
  <c r="G33"/>
  <c r="G32"/>
  <c r="G30"/>
  <c r="G29"/>
  <c r="G28"/>
  <c r="G27"/>
  <c r="G20"/>
  <c r="G25"/>
  <c r="G24"/>
  <c r="G17"/>
  <c r="G16"/>
  <c r="G15"/>
  <c r="G14"/>
  <c r="G13"/>
  <c r="G11"/>
  <c r="G10"/>
  <c r="G167"/>
  <c r="G166"/>
  <c r="G165"/>
  <c r="G164"/>
  <c r="G102"/>
  <c r="G98"/>
  <c r="G70"/>
  <c r="G66"/>
  <c r="G65"/>
  <c r="G64"/>
  <c r="G161"/>
  <c r="G160"/>
  <c r="G158"/>
  <c r="G157"/>
  <c r="G153"/>
  <c r="G151"/>
  <c r="G148"/>
  <c r="G147"/>
  <c r="G145"/>
  <c r="G144"/>
  <c r="G143"/>
  <c r="G139"/>
  <c r="G135"/>
  <c r="G133"/>
  <c r="G132"/>
  <c r="G131"/>
  <c r="G123"/>
  <c r="G122"/>
  <c r="G120"/>
  <c r="G119"/>
  <c r="G117"/>
  <c r="G115"/>
</calcChain>
</file>

<file path=xl/sharedStrings.xml><?xml version="1.0" encoding="utf-8"?>
<sst xmlns="http://schemas.openxmlformats.org/spreadsheetml/2006/main" count="298" uniqueCount="208">
  <si>
    <t>9.</t>
  </si>
  <si>
    <t>Муниципальная программа «Обеспечение функций муниципальных казенных учреждений» в Старотитаровском сельском поселении Темрюкского района на 2019 год</t>
  </si>
  <si>
    <t>9.1.</t>
  </si>
  <si>
    <t>Подпрограмма «Обеспечение ведения бухгалтерского учета»</t>
  </si>
  <si>
    <t>количество обслуживаемых учреждений</t>
  </si>
  <si>
    <t>нарушение сроков предоставления форм бюджетной отчетности по всем обслуживаемым учреждениям</t>
  </si>
  <si>
    <t>Подпрограмма  «Обеспечение хозяйственного обслуживания администрации Старотитаровского сельского поселения Темрюкского района»</t>
  </si>
  <si>
    <t>9.2.</t>
  </si>
  <si>
    <t>повышение качества содержания и обслуживания здания администрации Старотитаровского сельского поселения Темрюкского района</t>
  </si>
  <si>
    <t>увеличение количества предоставляемых услуг</t>
  </si>
  <si>
    <t>Подпрограмма  «Обеспечение осуществления закупок товаров, работ и услуг для   муниципальных нужд»</t>
  </si>
  <si>
    <t>9.3.</t>
  </si>
  <si>
    <t>увеличение количества заключенных муниципальных контрактов</t>
  </si>
  <si>
    <t>10.</t>
  </si>
  <si>
    <t>Муниципальная программа «Сохранение, использование и охрана объектов культурного наследия (памятников истории и культуры) местного значения, расположенных на территории   Старотитаровского сельского поселения Темрюкского района» на 2019 год</t>
  </si>
  <si>
    <t>косметический ремонт и ремонт памятников истории и культуры, мест захоронений</t>
  </si>
  <si>
    <t>количество оформленной землеустроительной документации под объектами культурного наследия</t>
  </si>
  <si>
    <t>Приложение № 2                                    к Сводному годовому докладу                                                                                                                                               о ходе реализации и об оценке эффективности                                                                                                                      муниципальных программ 
Старотитаровского сельского поселения                                                                                                                                                     Темрюкского района
 за 2019 год</t>
  </si>
  <si>
    <t xml:space="preserve">Сведения о степени соответствия  установленных и достигнутых целевых показателей муниципальных программ Старотитаровского сельского поселения Темрюкского района за 2019 год                                                                                                                                                                                         </t>
  </si>
  <si>
    <t>Муниципальная программа  «Комплексное и устойчивое развитие Старотитаровского  сельского поселения Темрюкского района в сфере строительства, архитектуры и дорожного хозяйства» на 2019 год</t>
  </si>
  <si>
    <t>Подпрограмма «Капитальный ремонт и ремонт автомобильных дорог общего пользования местного значения  Старотитаровского сельского поселения Темрюкского района»  на 2019 год</t>
  </si>
  <si>
    <t>ремонт пер. Красноармейскому от ул. Залиманная до ул. Ростовской</t>
  </si>
  <si>
    <t>ремонт пер. Крылова от ул. Садовой до ул. Широкой</t>
  </si>
  <si>
    <t>Подпрограмма  «Повышение безопасности дорожного движения на территории Старотитаровского сельского поселения Темрюкского района» на 2019 год</t>
  </si>
  <si>
    <t>1.2.</t>
  </si>
  <si>
    <t>ремонт асфальтобетонных покрытий (ямочный ремонт) в Старотитаровского сельского поселения Темрюкского района</t>
  </si>
  <si>
    <t>сокращение количества ДТП из-за нарушений правил дорожного движения</t>
  </si>
  <si>
    <t>установка дорожных знаков</t>
  </si>
  <si>
    <t>фактические потребности</t>
  </si>
  <si>
    <t>нанесение дорожной разметки</t>
  </si>
  <si>
    <t>средства направлены на реализацию других мероприятий</t>
  </si>
  <si>
    <t>текущий ремонт тротуара по пер. Ильича от ул. Заводская до ул. Ростовской</t>
  </si>
  <si>
    <t>2.</t>
  </si>
  <si>
    <t>Муниципальная программа «Формирование доступной среды жизнедеятельности для инвалидов» в Старотитаровском сельском   поселении Темрюкского района на 2019 год</t>
  </si>
  <si>
    <t>Оснащение территории Парка по ул. Ленина трехсекционным стендом</t>
  </si>
  <si>
    <t>3.</t>
  </si>
  <si>
    <t>Муниципальная программа  «Развитие культуры  Старотитаровского сельского поселения Темрюкского района» на 2019 год</t>
  </si>
  <si>
    <t>3.1.</t>
  </si>
  <si>
    <t>Подпрограмма «Поддержка МБУ «Старотитаровский КСЦ»»</t>
  </si>
  <si>
    <t>замена подземных коммуникаций к объекту капитального строительства сети газораспределения здания библиотеки, расположенного по адресу: Краснодарский край, Темрюкский район, ст. Старотитаровская, ул. Ленина, д. 230</t>
  </si>
  <si>
    <t>технологическое присоединение объекта капитального строительства к сети газораспределения</t>
  </si>
  <si>
    <t>3.2.</t>
  </si>
  <si>
    <t>Подпрограмма «Совершенствование деятельности МБУ «Старотитаровский КСЦ» по предоставлению муниципальных услуг</t>
  </si>
  <si>
    <t>число пользователей библиотекой</t>
  </si>
  <si>
    <t>увеличение количества библиографических записей в электронных каталогах библиотеки</t>
  </si>
  <si>
    <t>увеличение числа участников клубных формирований  учреждения</t>
  </si>
  <si>
    <t xml:space="preserve">доля доходов от приносящей доход деятельности в общем объеме финансовых средств учреждения </t>
  </si>
  <si>
    <t>3.3.</t>
  </si>
  <si>
    <t xml:space="preserve">Подпрограмма «Основные направления развития культуры Старотитаровского сельского поселения Темрюкского района» </t>
  </si>
  <si>
    <t>проведение фестивалей, конкурсов смотров самодеятельного художественного творчества, организация и проведение творческих мероприятий, праздников</t>
  </si>
  <si>
    <t>увеличение количества  творческих коллективов, выявление талантливой молодежи</t>
  </si>
  <si>
    <t>бесперебойная работа всех систем обеспечения деятельности учреждений культуры</t>
  </si>
  <si>
    <t>организация участия в выездных мероприятиях (фестивалях-конкурсах)</t>
  </si>
  <si>
    <t>Подпрограмма «Кадровое обеспечение сферы культуры и искусства Старотитаровского сельского поселения Темрюкского района»</t>
  </si>
  <si>
    <t>3.4.</t>
  </si>
  <si>
    <t>расширение объема предлагаемых населению культурных благ  и информированности в сфере культуры</t>
  </si>
  <si>
    <t>выплата стимулирующих выплат работникам учреждений культуры</t>
  </si>
  <si>
    <t>4.</t>
  </si>
  <si>
    <t>№ п/п</t>
  </si>
  <si>
    <t>17.</t>
  </si>
  <si>
    <t xml:space="preserve">«Реализация муниципальных функций, связанных с муниципальным управлением» в Старотитаровском сельском поселении Темрюкского района на 2019 год
</t>
  </si>
  <si>
    <t>увеличение объема налоговых и неналоговых доходов</t>
  </si>
  <si>
    <t xml:space="preserve">отношение объема просроченной кредиторской задолженности к расходам бюджета </t>
  </si>
  <si>
    <t>доля расходов бюджета поселения, формируемых в рамках муниципальных программ, в общем объеме расходов бюджета поселения (за исключением расходов, осуществляемых за счет субвенций)</t>
  </si>
  <si>
    <t>18.</t>
  </si>
  <si>
    <t>Муниципальная программа «Развитие физической культуры и массового спорта на территории Старотитаровского сельского поселения Темрюкского района» на 2019 год</t>
  </si>
  <si>
    <t xml:space="preserve">Подпрограмма «Совершенствование деятельности МБУ «ФОСК Виктория» по предоставлению муниципальных услуг» на 2019 год </t>
  </si>
  <si>
    <t>улучшение обеспечения материально-технической базы учреждения</t>
  </si>
  <si>
    <t>18.1.</t>
  </si>
  <si>
    <t>18.2.</t>
  </si>
  <si>
    <t xml:space="preserve">Подпрограмма «Развитие массового спорта в Старотитаровском сельском поселении Темрюкского района» на 2019 год  </t>
  </si>
  <si>
    <t>количество детей, подростков, молодежи и прочих категории населения станицы, регулярно занимающихся физической культурой и спортом</t>
  </si>
  <si>
    <t>количество проведенных  массовых мероприятий общефизической направленности</t>
  </si>
  <si>
    <t>19.</t>
  </si>
  <si>
    <t>Муниципальная программа «Формирование комфортной городской среды Старотитаровского  сельского поселения Темрюкского района на 2018-2022 гг.»</t>
  </si>
  <si>
    <t>количество муниципальных  благоустроенных  территорий общего пользования</t>
  </si>
  <si>
    <t>площадь муниципальных благоустроенных  территорий общего пользования</t>
  </si>
  <si>
    <t>га</t>
  </si>
  <si>
    <t>доля площади муниципальных благоустроенных  территорий общего пользования</t>
  </si>
  <si>
    <t>доля финансового участия в выполнении минимального перечня работ по благоустройству дворовых территорий заинтересованных лиц</t>
  </si>
  <si>
    <t>Наименование муниципальной программы (МП), подпрограммы (ПП), целевого показателя</t>
  </si>
  <si>
    <t>Единица измерения</t>
  </si>
  <si>
    <t>Значение показателя, предусмотренное программой</t>
  </si>
  <si>
    <t>Фактическое значение показазтеля за отчетный период</t>
  </si>
  <si>
    <t>1.1</t>
  </si>
  <si>
    <t>шт.</t>
  </si>
  <si>
    <t>%</t>
  </si>
  <si>
    <t xml:space="preserve">ед. </t>
  </si>
  <si>
    <t>человек</t>
  </si>
  <si>
    <t>Подпрограмма «Поддержка деятельности территориального общественного самоуправления  на территории Старотитаровского сельского поселения Темрюкского района»  на 2019 год</t>
  </si>
  <si>
    <t>5.2.</t>
  </si>
  <si>
    <t>компенсационные выплаты руководителям  органов ТОС на частичное возмещение своих затрат по оплате услуг связи, канцелярских товаров</t>
  </si>
  <si>
    <t>проведение отчетов о своей работе на собраниях представителей граждан</t>
  </si>
  <si>
    <t>раз</t>
  </si>
  <si>
    <t>Организация работ по благоустройству, озеленению, улучшению санитарного и экологического состояния территорий: ликвидация несанкционированных свалок</t>
  </si>
  <si>
    <t xml:space="preserve">Организация работ по благоустройству, озеленению, улучшению санитарного и экологического состояния территорий: организация субботников
</t>
  </si>
  <si>
    <t>Организация работ по благоустройству, озеленению, улучшению санитарного и экологического состояния территорий: озеленение территории</t>
  </si>
  <si>
    <t>Организация работ по благоустройству, озеленению, улучшению санитарного и экологического состояния территорий: проведение встреч на дому с социально незащищенными  жителями</t>
  </si>
  <si>
    <t>Подпрограмма «О мероприятиях в области энергосбережения и повышения энергетической эффективности на территории Старотитаровского сельского поселения» на 2019 год</t>
  </si>
  <si>
    <t>5.3.</t>
  </si>
  <si>
    <t>проведение обучения по технической эксплуатации тепловых энергоустановок</t>
  </si>
  <si>
    <t>средства перераспределены на другие мероприятия</t>
  </si>
  <si>
    <t>замена изношенного, морально и физически устаревшего оборудования и инженерных коммуникаций.</t>
  </si>
  <si>
    <t>Подпрограмма «Реализация муниципальной политики в сфере приватизации муниципального имущества Старотитаровского сельского поселения Темрюкского района» на 2019 год</t>
  </si>
  <si>
    <t>5.4.</t>
  </si>
  <si>
    <t>проведение оценки имущества</t>
  </si>
  <si>
    <t xml:space="preserve">6. </t>
  </si>
  <si>
    <t>Муниципальная программа «О мероприятиях, проводимых администрацией Старотитаровского сельского поселения Темрюкского района к праздничным дням и памятным датам»                      на 2019 год</t>
  </si>
  <si>
    <t xml:space="preserve">государственные праздники </t>
  </si>
  <si>
    <t xml:space="preserve">день Победы в Великой Отечественной войне 1941 - 1945 годов           </t>
  </si>
  <si>
    <t>траурные мероприятия, посвященные Дню памяти и скорби</t>
  </si>
  <si>
    <t>Муниципальная программа «О подготовке землеустроительной документации на территории  Старотитаровского сельского поселения Темрюкского района на 2019 год</t>
  </si>
  <si>
    <t>7.</t>
  </si>
  <si>
    <t>приведение в соответствие правил землепользования и застройки</t>
  </si>
  <si>
    <t>количество сформированных участков для продажи</t>
  </si>
  <si>
    <t>8.</t>
  </si>
  <si>
    <t>Муниципальная программа «Обеспечение безопасности населения в Старотитаровском сельском поселении Темрюкского района» на 2019 год</t>
  </si>
  <si>
    <t>Подпрограмма  «Укрепление правопорядка, профилактика правонарушений, усиление борьбы с преступностью в Старотитаровском сельском поселении Темрюкского района» на 2019 год</t>
  </si>
  <si>
    <t>8.1.</t>
  </si>
  <si>
    <t>поддержка ДНД</t>
  </si>
  <si>
    <t>Подпрограмма «Защита населения и территорий Старотитаровского сельского поселения Темрюкского района от чрезвычайных ситуаций» на 2019 год</t>
  </si>
  <si>
    <t>8.2.</t>
  </si>
  <si>
    <t>ликвидация последствий ЧС (последствия пожара)</t>
  </si>
  <si>
    <t>обеспечение оборудованием и совершенствование защиты объектов соцсферы от ЧС (приобретение металлодетекторов)</t>
  </si>
  <si>
    <t>км</t>
  </si>
  <si>
    <t>11.</t>
  </si>
  <si>
    <t>Муниципальная программа «Пенсионное обеспечение за выслугу лет лицам, замещавшим муниципальные должности и должности муниципальной службы   Старотитаровского сельского поселения Темрюкского района» на 2019 год</t>
  </si>
  <si>
    <t>улучшение материального положения пенсионеров муниципальной службы Старотитаровского сельского поселения Темрюкского района</t>
  </si>
  <si>
    <t>12.</t>
  </si>
  <si>
    <t>Муниципальная программа «Поддержка и развитие малого и среднего предпринимательства» в Старотитаровском сельском поселении Темрюкского района на 2019 год</t>
  </si>
  <si>
    <t>увеличении в Старотитаровском сельском поселении Темрюкского района количества малых и средних предприятий</t>
  </si>
  <si>
    <t>13.</t>
  </si>
  <si>
    <t>Муниципальная программа «Поддержка социально ориентированных некоммерческих организаций, осуществляющих деятельность на территории Старотитаровского сельского поселения Темрюкского района» на 2019 год</t>
  </si>
  <si>
    <t>участие в мероприятиях, направленных на повышение роли и значения ветеранского движения в Старотитаровском сельском поселении  Темрюкского района для духовно – нравственного, патриотического воспитания подрастающего поколения на примерах трудовой и боевой славы ветеранов</t>
  </si>
  <si>
    <t>организация и проведение районных конференций, пленумов, президиумов, семинаров, «круглых столов» в общественных объединениях</t>
  </si>
  <si>
    <t>проведение льготной подписки на периодические издания (газеты)</t>
  </si>
  <si>
    <t>14.</t>
  </si>
  <si>
    <t>Муниципальная программа «Противодействие коррупции в Старотитаровском сельском поселении Темрюкского района» на 2019 год</t>
  </si>
  <si>
    <t>доля муниципальных служащих, в отношении которых проведен внутренний мониторинг сведений о доходах, об имуществе и обязательствах имущественного характера от общего числа муниципальных служащих, предоставляющих указанные сведения</t>
  </si>
  <si>
    <t>доля оказываемых муниципальных услуг, по которым разработаны административные регламенты, от общего числа предоставляемых муниципальных услуг</t>
  </si>
  <si>
    <t>отсутствие нарушений законодательства в сфере размещения заказов на поставки товаров</t>
  </si>
  <si>
    <t>выполнение работ и оказание услуг для муниципальных нужд Старотитаровского сельского поселения</t>
  </si>
  <si>
    <t>отсутствие нарушений законодательства в ходе проверок предоставления земельных участков, реализации недвижимого муниципального имущества</t>
  </si>
  <si>
    <t xml:space="preserve">доля установленных фактов коррупции, от общего  количества жалоб и обращений граждан, поступивших за отчетный период </t>
  </si>
  <si>
    <t>15.</t>
  </si>
  <si>
    <t>Муниципальная программа «Развитие жилищно-коммунального хозяйства»  в Старотитаровском сельском поселении Темрюкского района на 2019 год</t>
  </si>
  <si>
    <t>15.1.</t>
  </si>
  <si>
    <t>Подпрограмма «Поддержка коммунального хозяйства» в Старотитаровском сельском поселении Темрюкского района на 2019 год</t>
  </si>
  <si>
    <t>обслуживание Мемориала боевой славы (вечный огонь) в Старотитаровском сельском поселении Темрюкского района (техническое и коммунальное)</t>
  </si>
  <si>
    <t>15.2.</t>
  </si>
  <si>
    <t>Подпрограмма «Развитие водоснабжения в Старотитаровском сельском поселении Темрюкского района» на 2019 год</t>
  </si>
  <si>
    <t>подготовка документации по ремонту водосетей</t>
  </si>
  <si>
    <t>15.3.</t>
  </si>
  <si>
    <t>Подпрограмма «Развитие водоотведения в Старотитаровском сельском поселении Темрюкского района» на 2019 год</t>
  </si>
  <si>
    <t>снижение потерь воды в сетях водоотведения с одновременным снижением числа аварий в системах водоотведения и очистки сточных вод</t>
  </si>
  <si>
    <t>ремонт КНС в поселении</t>
  </si>
  <si>
    <t>Подпрограмма «По обеспечению земельных участков, выделенных для многодетных семей, инженерной инфраструктурой в целях жилищного строительства Старотитаровского сельского поселения Темрюкского района» на  2019 год</t>
  </si>
  <si>
    <t>15.4.</t>
  </si>
  <si>
    <t>подведения водо-, газо-, электроснабжения к земельным участкам</t>
  </si>
  <si>
    <t>количество земельных участков предоставляемых семьям имеющих трех и более детей</t>
  </si>
  <si>
    <t xml:space="preserve">Подпрограмма «Устойчивое развитие сельских территорий в Старотитаровском сельском поселении Темрюкского района»  
на 2019 год
</t>
  </si>
  <si>
    <t>15.5.</t>
  </si>
  <si>
    <t>разработка проектно-сметной документации</t>
  </si>
  <si>
    <t>разработка проектно-сметной документации на газификацию пос. Юность</t>
  </si>
  <si>
    <t>15.6.</t>
  </si>
  <si>
    <t>Подпрограмма  «Благоустройство территории  Старотитаровского сельского поселения Темрюкского района» на 2019 год</t>
  </si>
  <si>
    <t xml:space="preserve">количество обрезанных деревьев </t>
  </si>
  <si>
    <t>количество ликвидированных свалок</t>
  </si>
  <si>
    <t>количество отремонтированных объектов</t>
  </si>
  <si>
    <t>количество санитарных обработок территории поселения</t>
  </si>
  <si>
    <t>количество мероприятий по дератизации</t>
  </si>
  <si>
    <t>количество мероприятий по борьбе с американской бабочкой, саранчой</t>
  </si>
  <si>
    <t>Подпрограмма  «Развитие и реконструкция (ремонт) систем наружного освещения Старотитаровского сельского поселения Темрюкского района» на 2019 год</t>
  </si>
  <si>
    <t>15.7.</t>
  </si>
  <si>
    <t>замена светильников уличного освещения</t>
  </si>
  <si>
    <t>замена ламп уличного освещения</t>
  </si>
  <si>
    <t>замена счетчиков, опломбировка счетчиков</t>
  </si>
  <si>
    <t>приобретение и замена расходного материала</t>
  </si>
  <si>
    <t>разработка проектно-сметной документации для строительства линии уличного освещения по пер. Гоголя от ул. Широкая до ул. Ленина</t>
  </si>
  <si>
    <t>16.</t>
  </si>
  <si>
    <t>Муниципальная программа «Развитие информационного общества» в Старотитаровском сельском поселении Темрюкского района  на 2019 год</t>
  </si>
  <si>
    <t>16.1.</t>
  </si>
  <si>
    <t>Подпрограмма «Развитие, эксплуатация и обслуживание информационно-коммуникационных технологий администрации Старотитаровского сельского поселения Темрюкский район» на 2019 год</t>
  </si>
  <si>
    <t>количество обслуживаемых программ</t>
  </si>
  <si>
    <t>обеспеченность программными средствами</t>
  </si>
  <si>
    <t>количество внедренного оборудования, отвечающего современным требованиям</t>
  </si>
  <si>
    <t>Подпрограмма  «Обеспечение информационного освещения деятельности администрации  Старотитаровского сельского поселения Темрюкского района» на 2019 год</t>
  </si>
  <si>
    <t>16.2.</t>
  </si>
  <si>
    <t xml:space="preserve">количество выпусков газеты «Станичная газета» </t>
  </si>
  <si>
    <t>периодичность размещения информации на WEB сайте</t>
  </si>
  <si>
    <t>раз/мес</t>
  </si>
  <si>
    <t>Процент достижения</t>
  </si>
  <si>
    <t>Муниципальная программа «Молодежь станицы» Старотитаровского сельского поселения Темрюкского района на 2019 год</t>
  </si>
  <si>
    <t>количество молодежи, участвующей в мероприятиях, направленных  на    гражданское   становление    и    духовно-нравственное   воспитание   молодежи</t>
  </si>
  <si>
    <t>количество молодежи, участвующей в мероприятиях, направленных на творческое развитие молодежи</t>
  </si>
  <si>
    <t>количество человек принявших участие в мероприятии, направленного на пропаганду негативного отношения молодежи к алкоголю, наркотическим средствам и табакокурению, пропаганда ЗОЖ в молодежной среде</t>
  </si>
  <si>
    <t>количество молодежи, участвующей в мероприятиях, направленных на организацию и проведение молодежной, дворовой, досуговой, спортивно-оздоровительной площадки для подростков и молодежи станицы</t>
  </si>
  <si>
    <t>5.</t>
  </si>
  <si>
    <t>Муниципальная программа  «Муниципальная политика и развитие гражданского общества  в Старотитаровском сельском поселении Темрюкского района» на 2019 год</t>
  </si>
  <si>
    <t>5.1.</t>
  </si>
  <si>
    <t>Подпрограмма «Материально-техническое обеспечение и содержание  администрации Старотитаровского сельского поселения Темрюкского района» на 2019 год</t>
  </si>
  <si>
    <t>содержание администрации</t>
  </si>
  <si>
    <t>соответствие технического состояния здания администрации нормативным требованиям безопасности, отсутствие аварийных случаев</t>
  </si>
  <si>
    <t>Аналогичный отчетный период прошлого года</t>
  </si>
  <si>
    <t>Причины не достижения целевых показателей, сроки получения фактических значений показателей</t>
  </si>
  <si>
    <t>м</t>
  </si>
  <si>
    <t>Л.В. Кубрак</t>
  </si>
  <si>
    <t>Начальник финансового отдела администрации                                                   Старотитаровского сельского поселения Темрюкского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</si>
</sst>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i/>
      <sz val="9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3" fillId="0" borderId="0"/>
  </cellStyleXfs>
  <cellXfs count="107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3" fillId="4" borderId="0" xfId="0" applyNumberFormat="1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49" fontId="2" fillId="4" borderId="1" xfId="1" applyNumberFormat="1" applyFont="1" applyFill="1" applyBorder="1" applyAlignment="1">
      <alignment horizontal="center" vertical="top" wrapText="1"/>
    </xf>
    <xf numFmtId="164" fontId="2" fillId="4" borderId="2" xfId="0" applyNumberFormat="1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164" fontId="2" fillId="4" borderId="2" xfId="1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1" fillId="4" borderId="1" xfId="1" applyNumberFormat="1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center" vertical="top" wrapText="1"/>
    </xf>
    <xf numFmtId="0" fontId="8" fillId="3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9" fontId="7" fillId="4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8" fillId="4" borderId="0" xfId="0" applyFont="1" applyFill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49" fontId="1" fillId="5" borderId="1" xfId="1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4" borderId="0" xfId="0" applyFont="1" applyFill="1" applyAlignment="1">
      <alignment horizontal="left" vertical="top" wrapText="1"/>
    </xf>
    <xf numFmtId="0" fontId="12" fillId="4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4" borderId="1" xfId="0" applyNumberFormat="1" applyFont="1" applyFill="1" applyBorder="1" applyAlignment="1">
      <alignment horizontal="center" vertical="top" wrapText="1"/>
    </xf>
    <xf numFmtId="0" fontId="2" fillId="4" borderId="1" xfId="0" applyNumberFormat="1" applyFont="1" applyFill="1" applyBorder="1" applyAlignment="1">
      <alignment horizontal="center" vertical="top"/>
    </xf>
    <xf numFmtId="0" fontId="11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top" wrapText="1"/>
    </xf>
    <xf numFmtId="0" fontId="1" fillId="5" borderId="2" xfId="1" applyFont="1" applyFill="1" applyBorder="1" applyAlignment="1">
      <alignment horizontal="center" vertical="top" wrapText="1"/>
    </xf>
    <xf numFmtId="0" fontId="1" fillId="5" borderId="3" xfId="1" applyFont="1" applyFill="1" applyBorder="1" applyAlignment="1">
      <alignment horizontal="center" vertical="top" wrapText="1"/>
    </xf>
    <xf numFmtId="0" fontId="1" fillId="5" borderId="4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49" fontId="7" fillId="4" borderId="2" xfId="1" applyNumberFormat="1" applyFont="1" applyFill="1" applyBorder="1" applyAlignment="1">
      <alignment horizontal="center" vertical="top" wrapText="1"/>
    </xf>
    <xf numFmtId="49" fontId="7" fillId="4" borderId="3" xfId="1" applyNumberFormat="1" applyFont="1" applyFill="1" applyBorder="1" applyAlignment="1">
      <alignment horizontal="center" vertical="top" wrapText="1"/>
    </xf>
    <xf numFmtId="49" fontId="7" fillId="4" borderId="4" xfId="1" applyNumberFormat="1" applyFont="1" applyFill="1" applyBorder="1" applyAlignment="1">
      <alignment horizontal="center" vertical="top" wrapText="1"/>
    </xf>
    <xf numFmtId="49" fontId="2" fillId="0" borderId="2" xfId="1" applyNumberFormat="1" applyFont="1" applyFill="1" applyBorder="1" applyAlignment="1">
      <alignment horizontal="center" vertical="top" wrapText="1"/>
    </xf>
    <xf numFmtId="49" fontId="2" fillId="0" borderId="3" xfId="1" applyNumberFormat="1" applyFont="1" applyFill="1" applyBorder="1" applyAlignment="1">
      <alignment horizontal="center" vertical="top" wrapText="1"/>
    </xf>
    <xf numFmtId="49" fontId="2" fillId="0" borderId="4" xfId="1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49" fontId="2" fillId="4" borderId="2" xfId="1" applyNumberFormat="1" applyFont="1" applyFill="1" applyBorder="1" applyAlignment="1">
      <alignment horizontal="center" vertical="top" wrapText="1"/>
    </xf>
    <xf numFmtId="49" fontId="2" fillId="4" borderId="3" xfId="1" applyNumberFormat="1" applyFont="1" applyFill="1" applyBorder="1" applyAlignment="1">
      <alignment horizontal="center" vertical="top" wrapText="1"/>
    </xf>
    <xf numFmtId="49" fontId="2" fillId="4" borderId="4" xfId="1" applyNumberFormat="1" applyFont="1" applyFill="1" applyBorder="1" applyAlignment="1">
      <alignment horizontal="center" vertical="top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top"/>
    </xf>
    <xf numFmtId="0" fontId="6" fillId="4" borderId="4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0"/>
  <sheetViews>
    <sheetView tabSelected="1" view="pageBreakPreview" topLeftCell="A157" zoomScale="120" zoomScaleNormal="100" zoomScaleSheetLayoutView="120" workbookViewId="0">
      <selection activeCell="G170" sqref="G170:H170"/>
    </sheetView>
  </sheetViews>
  <sheetFormatPr defaultRowHeight="12"/>
  <cols>
    <col min="1" max="1" width="4.5703125" style="5" customWidth="1"/>
    <col min="2" max="2" width="48.42578125" style="2" customWidth="1"/>
    <col min="3" max="4" width="15" style="3" customWidth="1"/>
    <col min="5" max="5" width="16.140625" style="3" customWidth="1"/>
    <col min="6" max="6" width="17.85546875" style="3" customWidth="1"/>
    <col min="7" max="7" width="12.140625" style="3" customWidth="1"/>
    <col min="8" max="8" width="23.7109375" style="9" customWidth="1"/>
    <col min="9" max="9" width="19.28515625" style="2" customWidth="1"/>
    <col min="10" max="16384" width="9.140625" style="2"/>
  </cols>
  <sheetData>
    <row r="1" spans="1:9" s="11" customFormat="1" ht="147" customHeight="1">
      <c r="A1" s="10"/>
      <c r="G1" s="70" t="s">
        <v>17</v>
      </c>
      <c r="H1" s="70"/>
    </row>
    <row r="2" spans="1:9" s="11" customFormat="1" ht="9.75" customHeight="1">
      <c r="A2" s="10"/>
      <c r="H2" s="46"/>
    </row>
    <row r="3" spans="1:9" s="13" customFormat="1" ht="9" hidden="1" customHeight="1">
      <c r="A3" s="12"/>
      <c r="H3" s="47"/>
    </row>
    <row r="4" spans="1:9" s="13" customFormat="1" ht="38.25" customHeight="1">
      <c r="A4" s="71" t="s">
        <v>18</v>
      </c>
      <c r="B4" s="71"/>
      <c r="C4" s="71"/>
      <c r="D4" s="71"/>
      <c r="E4" s="71"/>
      <c r="F4" s="71"/>
      <c r="G4" s="71"/>
      <c r="H4" s="71"/>
    </row>
    <row r="5" spans="1:9" s="1" customFormat="1" ht="16.5" customHeight="1">
      <c r="A5" s="4"/>
      <c r="H5" s="8"/>
    </row>
    <row r="6" spans="1:9" s="1" customFormat="1" ht="50.25" customHeight="1">
      <c r="A6" s="14" t="s">
        <v>58</v>
      </c>
      <c r="B6" s="15" t="s">
        <v>80</v>
      </c>
      <c r="C6" s="15" t="s">
        <v>81</v>
      </c>
      <c r="D6" s="15" t="s">
        <v>203</v>
      </c>
      <c r="E6" s="15" t="s">
        <v>82</v>
      </c>
      <c r="F6" s="15" t="s">
        <v>83</v>
      </c>
      <c r="G6" s="16" t="s">
        <v>191</v>
      </c>
      <c r="H6" s="15" t="s">
        <v>204</v>
      </c>
    </row>
    <row r="7" spans="1:9" s="1" customFormat="1">
      <c r="A7" s="14">
        <v>1</v>
      </c>
      <c r="B7" s="15">
        <v>2</v>
      </c>
      <c r="C7" s="15">
        <v>4</v>
      </c>
      <c r="D7" s="15"/>
      <c r="E7" s="15">
        <v>5</v>
      </c>
      <c r="F7" s="15">
        <v>6</v>
      </c>
      <c r="G7" s="16">
        <v>7</v>
      </c>
      <c r="H7" s="15">
        <v>8</v>
      </c>
    </row>
    <row r="8" spans="1:9" s="6" customFormat="1" ht="30.75" customHeight="1">
      <c r="A8" s="52">
        <v>1</v>
      </c>
      <c r="B8" s="72" t="s">
        <v>19</v>
      </c>
      <c r="C8" s="73"/>
      <c r="D8" s="73"/>
      <c r="E8" s="73"/>
      <c r="F8" s="73"/>
      <c r="G8" s="73"/>
      <c r="H8" s="74"/>
    </row>
    <row r="9" spans="1:9" s="17" customFormat="1" ht="24" customHeight="1">
      <c r="A9" s="51" t="s">
        <v>84</v>
      </c>
      <c r="B9" s="75" t="s">
        <v>20</v>
      </c>
      <c r="C9" s="76"/>
      <c r="D9" s="76"/>
      <c r="E9" s="76"/>
      <c r="F9" s="76"/>
      <c r="G9" s="76"/>
      <c r="H9" s="77"/>
    </row>
    <row r="10" spans="1:9" s="8" customFormat="1" ht="32.25" customHeight="1">
      <c r="A10" s="7"/>
      <c r="B10" s="50" t="s">
        <v>21</v>
      </c>
      <c r="C10" s="18" t="s">
        <v>124</v>
      </c>
      <c r="D10" s="19">
        <v>0</v>
      </c>
      <c r="E10" s="19">
        <v>1</v>
      </c>
      <c r="F10" s="20">
        <v>1</v>
      </c>
      <c r="G10" s="21">
        <f t="shared" ref="G10:G20" si="0">F10/E10*100</f>
        <v>100</v>
      </c>
      <c r="H10" s="22"/>
    </row>
    <row r="11" spans="1:9" s="8" customFormat="1" ht="17.25" customHeight="1">
      <c r="A11" s="7"/>
      <c r="B11" s="50" t="s">
        <v>22</v>
      </c>
      <c r="C11" s="18" t="s">
        <v>205</v>
      </c>
      <c r="D11" s="20">
        <v>0</v>
      </c>
      <c r="E11" s="19">
        <v>555</v>
      </c>
      <c r="F11" s="20">
        <v>555</v>
      </c>
      <c r="G11" s="21">
        <f t="shared" si="0"/>
        <v>100</v>
      </c>
      <c r="H11" s="22"/>
      <c r="I11" s="96"/>
    </row>
    <row r="12" spans="1:9" s="8" customFormat="1" ht="20.25" customHeight="1">
      <c r="A12" s="51" t="s">
        <v>24</v>
      </c>
      <c r="B12" s="81" t="s">
        <v>23</v>
      </c>
      <c r="C12" s="82"/>
      <c r="D12" s="82"/>
      <c r="E12" s="82"/>
      <c r="F12" s="82"/>
      <c r="G12" s="82"/>
      <c r="H12" s="83"/>
      <c r="I12" s="96"/>
    </row>
    <row r="13" spans="1:9" s="8" customFormat="1" ht="29.25" customHeight="1">
      <c r="A13" s="7"/>
      <c r="B13" s="50" t="s">
        <v>25</v>
      </c>
      <c r="C13" s="18" t="s">
        <v>86</v>
      </c>
      <c r="D13" s="18">
        <v>100</v>
      </c>
      <c r="E13" s="18">
        <v>100</v>
      </c>
      <c r="F13" s="18">
        <v>100</v>
      </c>
      <c r="G13" s="38">
        <f t="shared" si="0"/>
        <v>100</v>
      </c>
      <c r="H13" s="22"/>
      <c r="I13" s="96"/>
    </row>
    <row r="14" spans="1:9" s="8" customFormat="1" ht="28.5" customHeight="1">
      <c r="A14" s="7"/>
      <c r="B14" s="50" t="s">
        <v>26</v>
      </c>
      <c r="C14" s="18" t="s">
        <v>86</v>
      </c>
      <c r="D14" s="22">
        <v>5</v>
      </c>
      <c r="E14" s="22">
        <v>5</v>
      </c>
      <c r="F14" s="22">
        <v>5</v>
      </c>
      <c r="G14" s="21">
        <f t="shared" si="0"/>
        <v>100</v>
      </c>
      <c r="H14" s="22"/>
      <c r="I14" s="96"/>
    </row>
    <row r="15" spans="1:9" s="8" customFormat="1" ht="20.25" customHeight="1">
      <c r="A15" s="7"/>
      <c r="B15" s="50" t="s">
        <v>27</v>
      </c>
      <c r="C15" s="18" t="s">
        <v>85</v>
      </c>
      <c r="D15" s="22">
        <v>56</v>
      </c>
      <c r="E15" s="22">
        <v>10</v>
      </c>
      <c r="F15" s="22">
        <v>45</v>
      </c>
      <c r="G15" s="30">
        <f t="shared" si="0"/>
        <v>450</v>
      </c>
      <c r="H15" s="22" t="s">
        <v>28</v>
      </c>
      <c r="I15" s="96"/>
    </row>
    <row r="16" spans="1:9" s="8" customFormat="1" ht="28.5" customHeight="1">
      <c r="A16" s="7"/>
      <c r="B16" s="50" t="s">
        <v>29</v>
      </c>
      <c r="C16" s="18" t="s">
        <v>124</v>
      </c>
      <c r="D16" s="18">
        <v>2.9</v>
      </c>
      <c r="E16" s="18">
        <v>0.5</v>
      </c>
      <c r="F16" s="18">
        <v>0</v>
      </c>
      <c r="G16" s="21">
        <f t="shared" si="0"/>
        <v>0</v>
      </c>
      <c r="H16" s="22" t="s">
        <v>30</v>
      </c>
      <c r="I16" s="96"/>
    </row>
    <row r="17" spans="1:9" s="8" customFormat="1" ht="27" customHeight="1">
      <c r="A17" s="7"/>
      <c r="B17" s="50" t="s">
        <v>31</v>
      </c>
      <c r="C17" s="18" t="s">
        <v>205</v>
      </c>
      <c r="D17" s="18">
        <v>0</v>
      </c>
      <c r="E17" s="18">
        <v>685</v>
      </c>
      <c r="F17" s="18">
        <v>685</v>
      </c>
      <c r="G17" s="21">
        <f t="shared" si="0"/>
        <v>100</v>
      </c>
      <c r="H17" s="22"/>
      <c r="I17" s="96"/>
    </row>
    <row r="18" spans="1:9" s="8" customFormat="1" ht="16.5" customHeight="1">
      <c r="A18" s="87"/>
      <c r="B18" s="88"/>
      <c r="C18" s="88"/>
      <c r="D18" s="88"/>
      <c r="E18" s="88"/>
      <c r="F18" s="88"/>
      <c r="G18" s="88"/>
      <c r="H18" s="89"/>
      <c r="I18" s="96"/>
    </row>
    <row r="19" spans="1:9" s="17" customFormat="1" ht="25.5" customHeight="1">
      <c r="A19" s="52" t="s">
        <v>32</v>
      </c>
      <c r="B19" s="72" t="s">
        <v>33</v>
      </c>
      <c r="C19" s="73"/>
      <c r="D19" s="73"/>
      <c r="E19" s="73"/>
      <c r="F19" s="73"/>
      <c r="G19" s="73"/>
      <c r="H19" s="74"/>
      <c r="I19" s="96"/>
    </row>
    <row r="20" spans="1:9" s="8" customFormat="1" ht="23.25" customHeight="1">
      <c r="A20" s="7"/>
      <c r="B20" s="50" t="s">
        <v>34</v>
      </c>
      <c r="C20" s="18" t="s">
        <v>85</v>
      </c>
      <c r="D20" s="18">
        <v>0</v>
      </c>
      <c r="E20" s="18">
        <v>1</v>
      </c>
      <c r="F20" s="18">
        <v>1</v>
      </c>
      <c r="G20" s="21">
        <f t="shared" si="0"/>
        <v>100</v>
      </c>
      <c r="H20" s="22"/>
      <c r="I20" s="96"/>
    </row>
    <row r="21" spans="1:9" s="8" customFormat="1" ht="17.25" customHeight="1">
      <c r="A21" s="87"/>
      <c r="B21" s="88"/>
      <c r="C21" s="88"/>
      <c r="D21" s="88"/>
      <c r="E21" s="88"/>
      <c r="F21" s="88"/>
      <c r="G21" s="88"/>
      <c r="H21" s="89"/>
      <c r="I21" s="96"/>
    </row>
    <row r="22" spans="1:9" s="17" customFormat="1" ht="20.25" customHeight="1">
      <c r="A22" s="52" t="s">
        <v>35</v>
      </c>
      <c r="B22" s="72" t="s">
        <v>36</v>
      </c>
      <c r="C22" s="73"/>
      <c r="D22" s="73"/>
      <c r="E22" s="73"/>
      <c r="F22" s="73"/>
      <c r="G22" s="73"/>
      <c r="H22" s="74"/>
      <c r="I22" s="96"/>
    </row>
    <row r="23" spans="1:9" s="53" customFormat="1" ht="20.25" customHeight="1">
      <c r="A23" s="51" t="s">
        <v>37</v>
      </c>
      <c r="B23" s="75" t="s">
        <v>38</v>
      </c>
      <c r="C23" s="76"/>
      <c r="D23" s="76"/>
      <c r="E23" s="76"/>
      <c r="F23" s="76"/>
      <c r="G23" s="76"/>
      <c r="H23" s="77"/>
      <c r="I23" s="96"/>
    </row>
    <row r="24" spans="1:9" s="8" customFormat="1" ht="50.25" customHeight="1">
      <c r="A24" s="7"/>
      <c r="B24" s="50" t="s">
        <v>39</v>
      </c>
      <c r="C24" s="18" t="s">
        <v>85</v>
      </c>
      <c r="D24" s="18">
        <v>0</v>
      </c>
      <c r="E24" s="18">
        <v>1</v>
      </c>
      <c r="F24" s="18">
        <v>1</v>
      </c>
      <c r="G24" s="21">
        <f t="shared" ref="G24:G61" si="1">F24/E24*100</f>
        <v>100</v>
      </c>
      <c r="H24" s="22"/>
      <c r="I24" s="96"/>
    </row>
    <row r="25" spans="1:9" s="8" customFormat="1" ht="31.5" customHeight="1">
      <c r="A25" s="7"/>
      <c r="B25" s="50" t="s">
        <v>40</v>
      </c>
      <c r="C25" s="18" t="s">
        <v>85</v>
      </c>
      <c r="D25" s="18">
        <v>0</v>
      </c>
      <c r="E25" s="18">
        <v>1</v>
      </c>
      <c r="F25" s="18">
        <v>1</v>
      </c>
      <c r="G25" s="21">
        <f t="shared" si="1"/>
        <v>100</v>
      </c>
      <c r="H25" s="22"/>
      <c r="I25" s="96"/>
    </row>
    <row r="26" spans="1:9" s="17" customFormat="1" ht="19.5" customHeight="1">
      <c r="A26" s="51" t="s">
        <v>41</v>
      </c>
      <c r="B26" s="75" t="s">
        <v>42</v>
      </c>
      <c r="C26" s="76"/>
      <c r="D26" s="76"/>
      <c r="E26" s="76"/>
      <c r="F26" s="76"/>
      <c r="G26" s="76"/>
      <c r="H26" s="77"/>
      <c r="I26" s="96"/>
    </row>
    <row r="27" spans="1:9" s="8" customFormat="1" ht="15.75" customHeight="1">
      <c r="A27" s="7"/>
      <c r="B27" s="50" t="s">
        <v>43</v>
      </c>
      <c r="C27" s="18" t="s">
        <v>88</v>
      </c>
      <c r="D27" s="18">
        <v>2022</v>
      </c>
      <c r="E27" s="18">
        <v>2022</v>
      </c>
      <c r="F27" s="18">
        <v>2022</v>
      </c>
      <c r="G27" s="21">
        <f t="shared" si="1"/>
        <v>100</v>
      </c>
      <c r="H27" s="18"/>
      <c r="I27" s="96"/>
    </row>
    <row r="28" spans="1:9" s="8" customFormat="1" ht="36" customHeight="1">
      <c r="A28" s="7"/>
      <c r="B28" s="50" t="s">
        <v>44</v>
      </c>
      <c r="C28" s="18" t="s">
        <v>86</v>
      </c>
      <c r="D28" s="18">
        <v>3</v>
      </c>
      <c r="E28" s="18">
        <v>3</v>
      </c>
      <c r="F28" s="18">
        <v>3</v>
      </c>
      <c r="G28" s="21">
        <f t="shared" si="1"/>
        <v>100</v>
      </c>
      <c r="H28" s="18"/>
      <c r="I28" s="96"/>
    </row>
    <row r="29" spans="1:9" s="31" customFormat="1" ht="19.5" customHeight="1">
      <c r="A29" s="29"/>
      <c r="B29" s="50" t="s">
        <v>45</v>
      </c>
      <c r="C29" s="18" t="s">
        <v>86</v>
      </c>
      <c r="D29" s="18">
        <v>5</v>
      </c>
      <c r="E29" s="18">
        <v>5</v>
      </c>
      <c r="F29" s="18">
        <v>5</v>
      </c>
      <c r="G29" s="30">
        <f t="shared" si="1"/>
        <v>100</v>
      </c>
      <c r="H29" s="18"/>
    </row>
    <row r="30" spans="1:9" s="31" customFormat="1" ht="29.25" customHeight="1">
      <c r="A30" s="29"/>
      <c r="B30" s="50" t="s">
        <v>46</v>
      </c>
      <c r="C30" s="18" t="s">
        <v>86</v>
      </c>
      <c r="D30" s="18">
        <v>3</v>
      </c>
      <c r="E30" s="18">
        <v>3</v>
      </c>
      <c r="F30" s="18">
        <v>3</v>
      </c>
      <c r="G30" s="30">
        <f t="shared" si="1"/>
        <v>100</v>
      </c>
      <c r="H30" s="18"/>
    </row>
    <row r="31" spans="1:9" s="55" customFormat="1" ht="21" customHeight="1">
      <c r="A31" s="54" t="s">
        <v>47</v>
      </c>
      <c r="B31" s="81" t="s">
        <v>48</v>
      </c>
      <c r="C31" s="82"/>
      <c r="D31" s="82"/>
      <c r="E31" s="82"/>
      <c r="F31" s="82"/>
      <c r="G31" s="82"/>
      <c r="H31" s="83"/>
    </row>
    <row r="32" spans="1:9" s="31" customFormat="1" ht="40.5" customHeight="1">
      <c r="A32" s="29"/>
      <c r="B32" s="50" t="s">
        <v>49</v>
      </c>
      <c r="C32" s="18" t="s">
        <v>85</v>
      </c>
      <c r="D32" s="18">
        <v>50</v>
      </c>
      <c r="E32" s="18">
        <v>50</v>
      </c>
      <c r="F32" s="18">
        <v>50</v>
      </c>
      <c r="G32" s="30">
        <f t="shared" si="1"/>
        <v>100</v>
      </c>
      <c r="H32" s="18"/>
    </row>
    <row r="33" spans="1:8" s="8" customFormat="1" ht="30" customHeight="1">
      <c r="A33" s="7"/>
      <c r="B33" s="50" t="s">
        <v>50</v>
      </c>
      <c r="C33" s="18" t="s">
        <v>85</v>
      </c>
      <c r="D33" s="18">
        <v>1</v>
      </c>
      <c r="E33" s="18">
        <v>1</v>
      </c>
      <c r="F33" s="22">
        <v>1</v>
      </c>
      <c r="G33" s="21">
        <f t="shared" si="1"/>
        <v>100</v>
      </c>
      <c r="H33" s="18"/>
    </row>
    <row r="34" spans="1:8" s="8" customFormat="1" ht="30" customHeight="1">
      <c r="A34" s="7"/>
      <c r="B34" s="50" t="s">
        <v>51</v>
      </c>
      <c r="C34" s="18" t="s">
        <v>86</v>
      </c>
      <c r="D34" s="18">
        <v>100</v>
      </c>
      <c r="E34" s="18">
        <v>100</v>
      </c>
      <c r="F34" s="18">
        <v>100</v>
      </c>
      <c r="G34" s="21">
        <f t="shared" si="1"/>
        <v>100</v>
      </c>
      <c r="H34" s="18"/>
    </row>
    <row r="35" spans="1:8" s="8" customFormat="1" ht="34.5" customHeight="1">
      <c r="A35" s="7"/>
      <c r="B35" s="50" t="s">
        <v>52</v>
      </c>
      <c r="C35" s="56" t="s">
        <v>87</v>
      </c>
      <c r="D35" s="18">
        <v>1</v>
      </c>
      <c r="E35" s="18">
        <v>1</v>
      </c>
      <c r="F35" s="18">
        <v>1</v>
      </c>
      <c r="G35" s="21">
        <f t="shared" si="1"/>
        <v>100</v>
      </c>
      <c r="H35" s="18"/>
    </row>
    <row r="36" spans="1:8" s="53" customFormat="1" ht="25.5" customHeight="1">
      <c r="A36" s="51" t="s">
        <v>54</v>
      </c>
      <c r="B36" s="81" t="s">
        <v>53</v>
      </c>
      <c r="C36" s="82"/>
      <c r="D36" s="82"/>
      <c r="E36" s="82"/>
      <c r="F36" s="82"/>
      <c r="G36" s="82"/>
      <c r="H36" s="83"/>
    </row>
    <row r="37" spans="1:8" s="53" customFormat="1" ht="28.5" customHeight="1">
      <c r="A37" s="51"/>
      <c r="B37" s="50" t="s">
        <v>55</v>
      </c>
      <c r="C37" s="18" t="s">
        <v>86</v>
      </c>
      <c r="D37" s="18">
        <v>5</v>
      </c>
      <c r="E37" s="18">
        <v>5</v>
      </c>
      <c r="F37" s="18">
        <v>5</v>
      </c>
      <c r="G37" s="21">
        <f t="shared" si="1"/>
        <v>100</v>
      </c>
      <c r="H37" s="18"/>
    </row>
    <row r="38" spans="1:8" s="8" customFormat="1" ht="21.75" customHeight="1">
      <c r="A38" s="7"/>
      <c r="B38" s="18" t="s">
        <v>56</v>
      </c>
      <c r="C38" s="18" t="s">
        <v>86</v>
      </c>
      <c r="D38" s="18">
        <v>100</v>
      </c>
      <c r="E38" s="18">
        <v>100</v>
      </c>
      <c r="F38" s="18">
        <v>100</v>
      </c>
      <c r="G38" s="21">
        <f t="shared" si="1"/>
        <v>100</v>
      </c>
      <c r="H38" s="18"/>
    </row>
    <row r="39" spans="1:8" s="8" customFormat="1" ht="18.75" customHeight="1">
      <c r="A39" s="87"/>
      <c r="B39" s="88"/>
      <c r="C39" s="88"/>
      <c r="D39" s="88"/>
      <c r="E39" s="88"/>
      <c r="F39" s="88"/>
      <c r="G39" s="88"/>
      <c r="H39" s="89"/>
    </row>
    <row r="40" spans="1:8" s="42" customFormat="1" ht="24" customHeight="1">
      <c r="A40" s="52" t="s">
        <v>57</v>
      </c>
      <c r="B40" s="72" t="s">
        <v>192</v>
      </c>
      <c r="C40" s="73"/>
      <c r="D40" s="73"/>
      <c r="E40" s="73"/>
      <c r="F40" s="73"/>
      <c r="G40" s="73"/>
      <c r="H40" s="74"/>
    </row>
    <row r="41" spans="1:8" s="49" customFormat="1" ht="41.25" customHeight="1">
      <c r="A41" s="40"/>
      <c r="B41" s="58" t="s">
        <v>193</v>
      </c>
      <c r="C41" s="18" t="s">
        <v>88</v>
      </c>
      <c r="D41" s="27">
        <v>1850</v>
      </c>
      <c r="E41" s="27">
        <v>1850</v>
      </c>
      <c r="F41" s="27">
        <v>1850</v>
      </c>
      <c r="G41" s="30">
        <f t="shared" si="1"/>
        <v>100</v>
      </c>
      <c r="H41" s="18"/>
    </row>
    <row r="42" spans="1:8" s="41" customFormat="1" ht="30.75" customHeight="1">
      <c r="A42" s="29"/>
      <c r="B42" s="50" t="s">
        <v>194</v>
      </c>
      <c r="C42" s="18" t="s">
        <v>88</v>
      </c>
      <c r="D42" s="27">
        <v>300</v>
      </c>
      <c r="E42" s="27">
        <v>300</v>
      </c>
      <c r="F42" s="27">
        <v>300</v>
      </c>
      <c r="G42" s="30">
        <f t="shared" si="1"/>
        <v>100</v>
      </c>
      <c r="H42" s="18"/>
    </row>
    <row r="43" spans="1:8" s="41" customFormat="1" ht="57" customHeight="1">
      <c r="A43" s="29"/>
      <c r="B43" s="50" t="s">
        <v>195</v>
      </c>
      <c r="C43" s="18" t="s">
        <v>88</v>
      </c>
      <c r="D43" s="18">
        <v>2854</v>
      </c>
      <c r="E43" s="27">
        <v>2854</v>
      </c>
      <c r="F43" s="27">
        <v>2854</v>
      </c>
      <c r="G43" s="30">
        <f t="shared" si="1"/>
        <v>100</v>
      </c>
      <c r="H43" s="18"/>
    </row>
    <row r="44" spans="1:8" s="41" customFormat="1" ht="57.75" customHeight="1">
      <c r="A44" s="29"/>
      <c r="B44" s="50" t="s">
        <v>196</v>
      </c>
      <c r="C44" s="18" t="s">
        <v>88</v>
      </c>
      <c r="D44" s="27">
        <v>1970</v>
      </c>
      <c r="E44" s="27">
        <v>1970</v>
      </c>
      <c r="F44" s="27">
        <v>1970</v>
      </c>
      <c r="G44" s="30">
        <f t="shared" si="1"/>
        <v>100</v>
      </c>
      <c r="H44" s="18"/>
    </row>
    <row r="45" spans="1:8" s="41" customFormat="1" ht="18.75" customHeight="1">
      <c r="A45" s="97"/>
      <c r="B45" s="98"/>
      <c r="C45" s="98"/>
      <c r="D45" s="98"/>
      <c r="E45" s="98"/>
      <c r="F45" s="98"/>
      <c r="G45" s="98"/>
      <c r="H45" s="99"/>
    </row>
    <row r="46" spans="1:8" s="49" customFormat="1" ht="20.25" customHeight="1">
      <c r="A46" s="52" t="s">
        <v>197</v>
      </c>
      <c r="B46" s="78" t="s">
        <v>198</v>
      </c>
      <c r="C46" s="79"/>
      <c r="D46" s="79"/>
      <c r="E46" s="79"/>
      <c r="F46" s="79"/>
      <c r="G46" s="79"/>
      <c r="H46" s="80"/>
    </row>
    <row r="47" spans="1:8" s="59" customFormat="1" ht="21" customHeight="1">
      <c r="A47" s="54" t="s">
        <v>199</v>
      </c>
      <c r="B47" s="81" t="s">
        <v>200</v>
      </c>
      <c r="C47" s="82"/>
      <c r="D47" s="82"/>
      <c r="E47" s="82"/>
      <c r="F47" s="82"/>
      <c r="G47" s="82"/>
      <c r="H47" s="83"/>
    </row>
    <row r="48" spans="1:8" s="41" customFormat="1" ht="17.25" customHeight="1">
      <c r="A48" s="29"/>
      <c r="B48" s="50" t="s">
        <v>201</v>
      </c>
      <c r="C48" s="27" t="s">
        <v>85</v>
      </c>
      <c r="D48" s="27">
        <v>1</v>
      </c>
      <c r="E48" s="27">
        <v>1</v>
      </c>
      <c r="F48" s="27">
        <v>1</v>
      </c>
      <c r="G48" s="30">
        <f t="shared" si="1"/>
        <v>100</v>
      </c>
      <c r="H48" s="18"/>
    </row>
    <row r="49" spans="1:8" s="41" customFormat="1" ht="41.25" customHeight="1">
      <c r="A49" s="29"/>
      <c r="B49" s="50" t="s">
        <v>202</v>
      </c>
      <c r="C49" s="27" t="s">
        <v>86</v>
      </c>
      <c r="D49" s="27">
        <v>80</v>
      </c>
      <c r="E49" s="27">
        <v>80</v>
      </c>
      <c r="F49" s="27">
        <v>80</v>
      </c>
      <c r="G49" s="30">
        <f t="shared" si="1"/>
        <v>100</v>
      </c>
      <c r="H49" s="18"/>
    </row>
    <row r="50" spans="1:8" s="59" customFormat="1" ht="23.25" customHeight="1">
      <c r="A50" s="54" t="s">
        <v>90</v>
      </c>
      <c r="B50" s="81" t="s">
        <v>89</v>
      </c>
      <c r="C50" s="82"/>
      <c r="D50" s="82"/>
      <c r="E50" s="82"/>
      <c r="F50" s="82"/>
      <c r="G50" s="82"/>
      <c r="H50" s="83"/>
    </row>
    <row r="51" spans="1:8" s="41" customFormat="1" ht="41.25" customHeight="1">
      <c r="A51" s="29"/>
      <c r="B51" s="50" t="s">
        <v>91</v>
      </c>
      <c r="C51" s="18" t="s">
        <v>88</v>
      </c>
      <c r="D51" s="27">
        <v>13</v>
      </c>
      <c r="E51" s="27">
        <v>13</v>
      </c>
      <c r="F51" s="27">
        <v>13</v>
      </c>
      <c r="G51" s="30">
        <f t="shared" si="1"/>
        <v>100</v>
      </c>
      <c r="H51" s="27"/>
    </row>
    <row r="52" spans="1:8" s="41" customFormat="1" ht="31.5" customHeight="1">
      <c r="A52" s="29"/>
      <c r="B52" s="50" t="s">
        <v>92</v>
      </c>
      <c r="C52" s="27" t="s">
        <v>93</v>
      </c>
      <c r="D52" s="27">
        <v>1</v>
      </c>
      <c r="E52" s="27">
        <v>1</v>
      </c>
      <c r="F52" s="27">
        <v>1</v>
      </c>
      <c r="G52" s="30">
        <f t="shared" si="1"/>
        <v>100</v>
      </c>
      <c r="H52" s="18"/>
    </row>
    <row r="53" spans="1:8" s="41" customFormat="1" ht="43.5" customHeight="1">
      <c r="A53" s="29"/>
      <c r="B53" s="50" t="s">
        <v>94</v>
      </c>
      <c r="C53" s="27" t="s">
        <v>85</v>
      </c>
      <c r="D53" s="27">
        <v>40</v>
      </c>
      <c r="E53" s="27">
        <v>40</v>
      </c>
      <c r="F53" s="27">
        <v>40</v>
      </c>
      <c r="G53" s="30">
        <f t="shared" si="1"/>
        <v>100</v>
      </c>
      <c r="H53" s="18"/>
    </row>
    <row r="54" spans="1:8" s="41" customFormat="1" ht="39" customHeight="1">
      <c r="A54" s="29"/>
      <c r="B54" s="50" t="s">
        <v>95</v>
      </c>
      <c r="C54" s="27" t="s">
        <v>85</v>
      </c>
      <c r="D54" s="27">
        <v>15</v>
      </c>
      <c r="E54" s="27">
        <v>15</v>
      </c>
      <c r="F54" s="27">
        <v>15</v>
      </c>
      <c r="G54" s="30">
        <f t="shared" si="1"/>
        <v>100</v>
      </c>
      <c r="H54" s="18"/>
    </row>
    <row r="55" spans="1:8" s="41" customFormat="1" ht="45" customHeight="1">
      <c r="A55" s="29"/>
      <c r="B55" s="50" t="s">
        <v>96</v>
      </c>
      <c r="C55" s="27" t="s">
        <v>85</v>
      </c>
      <c r="D55" s="27">
        <v>30</v>
      </c>
      <c r="E55" s="27">
        <v>30</v>
      </c>
      <c r="F55" s="27">
        <v>30</v>
      </c>
      <c r="G55" s="30">
        <f t="shared" si="1"/>
        <v>100</v>
      </c>
      <c r="H55" s="27"/>
    </row>
    <row r="56" spans="1:8" s="41" customFormat="1" ht="46.5" customHeight="1">
      <c r="A56" s="29"/>
      <c r="B56" s="50" t="s">
        <v>97</v>
      </c>
      <c r="C56" s="27" t="s">
        <v>85</v>
      </c>
      <c r="D56" s="27">
        <v>60</v>
      </c>
      <c r="E56" s="27">
        <v>60</v>
      </c>
      <c r="F56" s="27">
        <v>60</v>
      </c>
      <c r="G56" s="30">
        <f t="shared" si="1"/>
        <v>100</v>
      </c>
      <c r="H56" s="18"/>
    </row>
    <row r="57" spans="1:8" s="59" customFormat="1" ht="27" customHeight="1">
      <c r="A57" s="54" t="s">
        <v>99</v>
      </c>
      <c r="B57" s="81" t="s">
        <v>98</v>
      </c>
      <c r="C57" s="82"/>
      <c r="D57" s="82"/>
      <c r="E57" s="82"/>
      <c r="F57" s="82"/>
      <c r="G57" s="82"/>
      <c r="H57" s="83"/>
    </row>
    <row r="58" spans="1:8" s="41" customFormat="1" ht="25.5" customHeight="1">
      <c r="A58" s="29"/>
      <c r="B58" s="50" t="s">
        <v>100</v>
      </c>
      <c r="C58" s="18" t="s">
        <v>88</v>
      </c>
      <c r="D58" s="27">
        <v>1</v>
      </c>
      <c r="E58" s="27">
        <v>1</v>
      </c>
      <c r="F58" s="27">
        <v>0</v>
      </c>
      <c r="G58" s="30">
        <f t="shared" si="1"/>
        <v>0</v>
      </c>
      <c r="H58" s="26" t="s">
        <v>101</v>
      </c>
    </row>
    <row r="59" spans="1:8" s="41" customFormat="1" ht="24.75" customHeight="1">
      <c r="A59" s="29"/>
      <c r="B59" s="50" t="s">
        <v>102</v>
      </c>
      <c r="C59" s="27" t="s">
        <v>86</v>
      </c>
      <c r="D59" s="27">
        <v>5</v>
      </c>
      <c r="E59" s="27">
        <v>5</v>
      </c>
      <c r="F59" s="27">
        <v>5</v>
      </c>
      <c r="G59" s="30">
        <f t="shared" si="1"/>
        <v>100</v>
      </c>
      <c r="H59" s="18"/>
    </row>
    <row r="60" spans="1:8" s="59" customFormat="1" ht="21.75" customHeight="1">
      <c r="A60" s="54" t="s">
        <v>104</v>
      </c>
      <c r="B60" s="103" t="s">
        <v>103</v>
      </c>
      <c r="C60" s="104"/>
      <c r="D60" s="104"/>
      <c r="E60" s="104"/>
      <c r="F60" s="104"/>
      <c r="G60" s="104"/>
      <c r="H60" s="105"/>
    </row>
    <row r="61" spans="1:8" s="41" customFormat="1" ht="26.25" customHeight="1">
      <c r="A61" s="29"/>
      <c r="B61" s="50" t="s">
        <v>105</v>
      </c>
      <c r="C61" s="27" t="s">
        <v>85</v>
      </c>
      <c r="D61" s="27">
        <v>3</v>
      </c>
      <c r="E61" s="27">
        <v>3</v>
      </c>
      <c r="F61" s="27">
        <v>3</v>
      </c>
      <c r="G61" s="30">
        <f t="shared" si="1"/>
        <v>100</v>
      </c>
      <c r="H61" s="18"/>
    </row>
    <row r="62" spans="1:8" s="41" customFormat="1" ht="15" customHeight="1">
      <c r="A62" s="97"/>
      <c r="B62" s="98"/>
      <c r="C62" s="98"/>
      <c r="D62" s="98"/>
      <c r="E62" s="98"/>
      <c r="F62" s="98"/>
      <c r="G62" s="98"/>
      <c r="H62" s="99"/>
    </row>
    <row r="63" spans="1:8" s="42" customFormat="1" ht="29.25" customHeight="1">
      <c r="A63" s="52" t="s">
        <v>106</v>
      </c>
      <c r="B63" s="72" t="s">
        <v>107</v>
      </c>
      <c r="C63" s="73"/>
      <c r="D63" s="73"/>
      <c r="E63" s="73"/>
      <c r="F63" s="73"/>
      <c r="G63" s="73"/>
      <c r="H63" s="74"/>
    </row>
    <row r="64" spans="1:8" s="45" customFormat="1" ht="18.75" customHeight="1">
      <c r="A64" s="7"/>
      <c r="B64" s="60" t="s">
        <v>108</v>
      </c>
      <c r="C64" s="27" t="s">
        <v>85</v>
      </c>
      <c r="D64" s="28">
        <v>10</v>
      </c>
      <c r="E64" s="28">
        <v>10</v>
      </c>
      <c r="F64" s="28">
        <v>10</v>
      </c>
      <c r="G64" s="21">
        <f t="shared" ref="G64:G98" si="2">F64/E64*100</f>
        <v>100</v>
      </c>
      <c r="H64" s="22"/>
    </row>
    <row r="65" spans="1:8" s="45" customFormat="1" ht="19.5" customHeight="1">
      <c r="A65" s="7"/>
      <c r="B65" s="61" t="s">
        <v>109</v>
      </c>
      <c r="C65" s="27" t="s">
        <v>85</v>
      </c>
      <c r="D65" s="28">
        <v>1</v>
      </c>
      <c r="E65" s="28">
        <v>1</v>
      </c>
      <c r="F65" s="28">
        <v>1</v>
      </c>
      <c r="G65" s="21">
        <f t="shared" si="2"/>
        <v>100</v>
      </c>
      <c r="H65" s="22"/>
    </row>
    <row r="66" spans="1:8" s="45" customFormat="1" ht="22.5" customHeight="1">
      <c r="A66" s="7"/>
      <c r="B66" s="60" t="s">
        <v>110</v>
      </c>
      <c r="C66" s="27" t="s">
        <v>85</v>
      </c>
      <c r="D66" s="57">
        <v>1</v>
      </c>
      <c r="E66" s="57">
        <v>1</v>
      </c>
      <c r="F66" s="57">
        <v>0</v>
      </c>
      <c r="G66" s="21">
        <f t="shared" si="2"/>
        <v>0</v>
      </c>
      <c r="H66" s="18"/>
    </row>
    <row r="67" spans="1:8" s="43" customFormat="1" ht="23.25" customHeight="1">
      <c r="A67" s="100"/>
      <c r="B67" s="101"/>
      <c r="C67" s="101"/>
      <c r="D67" s="101"/>
      <c r="E67" s="101"/>
      <c r="F67" s="101"/>
      <c r="G67" s="101"/>
      <c r="H67" s="102"/>
    </row>
    <row r="68" spans="1:8" s="45" customFormat="1" ht="24.75" customHeight="1">
      <c r="A68" s="52" t="s">
        <v>112</v>
      </c>
      <c r="B68" s="78" t="s">
        <v>111</v>
      </c>
      <c r="C68" s="79"/>
      <c r="D68" s="79"/>
      <c r="E68" s="79"/>
      <c r="F68" s="79"/>
      <c r="G68" s="79"/>
      <c r="H68" s="80"/>
    </row>
    <row r="69" spans="1:8" s="45" customFormat="1" ht="20.25" customHeight="1">
      <c r="A69" s="24"/>
      <c r="B69" s="62" t="s">
        <v>113</v>
      </c>
      <c r="C69" s="27" t="s">
        <v>85</v>
      </c>
      <c r="D69" s="22">
        <v>1</v>
      </c>
      <c r="E69" s="22">
        <v>1</v>
      </c>
      <c r="F69" s="22">
        <v>1</v>
      </c>
      <c r="G69" s="21">
        <f t="shared" si="2"/>
        <v>100</v>
      </c>
      <c r="H69" s="15"/>
    </row>
    <row r="70" spans="1:8" s="45" customFormat="1" ht="17.25" customHeight="1">
      <c r="A70" s="7"/>
      <c r="B70" s="60" t="s">
        <v>114</v>
      </c>
      <c r="C70" s="27" t="s">
        <v>85</v>
      </c>
      <c r="D70" s="57">
        <v>1</v>
      </c>
      <c r="E70" s="57">
        <v>1</v>
      </c>
      <c r="F70" s="57">
        <v>1</v>
      </c>
      <c r="G70" s="21">
        <f t="shared" si="2"/>
        <v>100</v>
      </c>
      <c r="H70" s="22"/>
    </row>
    <row r="71" spans="1:8" s="43" customFormat="1" ht="19.5" customHeight="1">
      <c r="A71" s="100"/>
      <c r="B71" s="101"/>
      <c r="C71" s="101"/>
      <c r="D71" s="101"/>
      <c r="E71" s="101"/>
      <c r="F71" s="101"/>
      <c r="G71" s="101"/>
      <c r="H71" s="102"/>
    </row>
    <row r="72" spans="1:8" s="48" customFormat="1" ht="24.75" customHeight="1">
      <c r="A72" s="52" t="s">
        <v>115</v>
      </c>
      <c r="B72" s="72" t="s">
        <v>116</v>
      </c>
      <c r="C72" s="73"/>
      <c r="D72" s="73"/>
      <c r="E72" s="73"/>
      <c r="F72" s="73"/>
      <c r="G72" s="73"/>
      <c r="H72" s="74"/>
    </row>
    <row r="73" spans="1:8" s="63" customFormat="1" ht="24" customHeight="1">
      <c r="A73" s="23" t="s">
        <v>118</v>
      </c>
      <c r="B73" s="90" t="s">
        <v>117</v>
      </c>
      <c r="C73" s="91"/>
      <c r="D73" s="91"/>
      <c r="E73" s="91"/>
      <c r="F73" s="91"/>
      <c r="G73" s="91"/>
      <c r="H73" s="92"/>
    </row>
    <row r="74" spans="1:8" s="45" customFormat="1" ht="18" customHeight="1">
      <c r="A74" s="22"/>
      <c r="B74" s="60" t="s">
        <v>119</v>
      </c>
      <c r="C74" s="26" t="s">
        <v>86</v>
      </c>
      <c r="D74" s="26">
        <v>100</v>
      </c>
      <c r="E74" s="26">
        <v>100</v>
      </c>
      <c r="F74" s="26">
        <v>100</v>
      </c>
      <c r="G74" s="21">
        <f t="shared" si="2"/>
        <v>100</v>
      </c>
      <c r="H74" s="26"/>
    </row>
    <row r="75" spans="1:8" s="63" customFormat="1" ht="24" customHeight="1">
      <c r="A75" s="23" t="s">
        <v>121</v>
      </c>
      <c r="B75" s="90" t="s">
        <v>120</v>
      </c>
      <c r="C75" s="91"/>
      <c r="D75" s="91"/>
      <c r="E75" s="91"/>
      <c r="F75" s="91"/>
      <c r="G75" s="91"/>
      <c r="H75" s="92"/>
    </row>
    <row r="76" spans="1:8" s="45" customFormat="1" ht="24" customHeight="1">
      <c r="A76" s="22"/>
      <c r="B76" s="60" t="s">
        <v>122</v>
      </c>
      <c r="C76" s="27" t="s">
        <v>85</v>
      </c>
      <c r="D76" s="26">
        <v>0</v>
      </c>
      <c r="E76" s="26">
        <v>1</v>
      </c>
      <c r="F76" s="26">
        <v>1</v>
      </c>
      <c r="G76" s="21">
        <f t="shared" si="2"/>
        <v>100</v>
      </c>
      <c r="H76" s="26"/>
    </row>
    <row r="77" spans="1:8" s="45" customFormat="1" ht="31.5" customHeight="1">
      <c r="A77" s="22"/>
      <c r="B77" s="60" t="s">
        <v>123</v>
      </c>
      <c r="C77" s="27" t="s">
        <v>85</v>
      </c>
      <c r="D77" s="26">
        <v>0</v>
      </c>
      <c r="E77" s="26">
        <v>3</v>
      </c>
      <c r="F77" s="26">
        <v>3</v>
      </c>
      <c r="G77" s="21">
        <f t="shared" si="2"/>
        <v>100</v>
      </c>
      <c r="H77" s="26"/>
    </row>
    <row r="78" spans="1:8" s="45" customFormat="1" ht="20.25" customHeight="1">
      <c r="A78" s="93"/>
      <c r="B78" s="94"/>
      <c r="C78" s="94"/>
      <c r="D78" s="94"/>
      <c r="E78" s="94"/>
      <c r="F78" s="94"/>
      <c r="G78" s="94"/>
      <c r="H78" s="95"/>
    </row>
    <row r="79" spans="1:8" s="48" customFormat="1" ht="24" customHeight="1">
      <c r="A79" s="64" t="s">
        <v>0</v>
      </c>
      <c r="B79" s="78" t="s">
        <v>1</v>
      </c>
      <c r="C79" s="79"/>
      <c r="D79" s="79"/>
      <c r="E79" s="79"/>
      <c r="F79" s="79"/>
      <c r="G79" s="79"/>
      <c r="H79" s="80"/>
    </row>
    <row r="80" spans="1:8" s="63" customFormat="1" ht="23.25" customHeight="1">
      <c r="A80" s="23" t="s">
        <v>2</v>
      </c>
      <c r="B80" s="90" t="s">
        <v>3</v>
      </c>
      <c r="C80" s="91"/>
      <c r="D80" s="91"/>
      <c r="E80" s="91"/>
      <c r="F80" s="91"/>
      <c r="G80" s="91"/>
      <c r="H80" s="92"/>
    </row>
    <row r="81" spans="1:8" s="63" customFormat="1" ht="20.25" customHeight="1">
      <c r="A81" s="22"/>
      <c r="B81" s="60" t="s">
        <v>4</v>
      </c>
      <c r="C81" s="27" t="s">
        <v>85</v>
      </c>
      <c r="D81" s="26">
        <v>6</v>
      </c>
      <c r="E81" s="26">
        <v>6</v>
      </c>
      <c r="F81" s="26">
        <v>6</v>
      </c>
      <c r="G81" s="21">
        <f t="shared" si="2"/>
        <v>100</v>
      </c>
      <c r="H81" s="26"/>
    </row>
    <row r="82" spans="1:8" s="63" customFormat="1" ht="27.75" customHeight="1">
      <c r="A82" s="22"/>
      <c r="B82" s="60" t="s">
        <v>5</v>
      </c>
      <c r="C82" s="26" t="s">
        <v>87</v>
      </c>
      <c r="D82" s="26">
        <v>0</v>
      </c>
      <c r="E82" s="26">
        <v>0</v>
      </c>
      <c r="F82" s="26">
        <v>0</v>
      </c>
      <c r="G82" s="21">
        <v>0</v>
      </c>
      <c r="H82" s="26"/>
    </row>
    <row r="83" spans="1:8" s="63" customFormat="1" ht="23.25" customHeight="1">
      <c r="A83" s="23" t="s">
        <v>7</v>
      </c>
      <c r="B83" s="90" t="s">
        <v>6</v>
      </c>
      <c r="C83" s="91"/>
      <c r="D83" s="91"/>
      <c r="E83" s="91"/>
      <c r="F83" s="91"/>
      <c r="G83" s="91"/>
      <c r="H83" s="92"/>
    </row>
    <row r="84" spans="1:8" s="63" customFormat="1" ht="41.25" customHeight="1">
      <c r="A84" s="22"/>
      <c r="B84" s="60" t="s">
        <v>8</v>
      </c>
      <c r="C84" s="26" t="s">
        <v>86</v>
      </c>
      <c r="D84" s="26">
        <v>10</v>
      </c>
      <c r="E84" s="26">
        <v>10</v>
      </c>
      <c r="F84" s="26">
        <v>10</v>
      </c>
      <c r="G84" s="21">
        <f t="shared" si="2"/>
        <v>100</v>
      </c>
      <c r="H84" s="26"/>
    </row>
    <row r="85" spans="1:8" s="63" customFormat="1" ht="23.25" customHeight="1">
      <c r="A85" s="22"/>
      <c r="B85" s="60" t="s">
        <v>9</v>
      </c>
      <c r="C85" s="26" t="s">
        <v>86</v>
      </c>
      <c r="D85" s="26">
        <v>5</v>
      </c>
      <c r="E85" s="26">
        <v>5</v>
      </c>
      <c r="F85" s="26">
        <v>5</v>
      </c>
      <c r="G85" s="21">
        <f t="shared" si="2"/>
        <v>100</v>
      </c>
      <c r="H85" s="26"/>
    </row>
    <row r="86" spans="1:8" s="63" customFormat="1" ht="23.25" customHeight="1">
      <c r="A86" s="23" t="s">
        <v>11</v>
      </c>
      <c r="B86" s="90" t="s">
        <v>10</v>
      </c>
      <c r="C86" s="91"/>
      <c r="D86" s="91"/>
      <c r="E86" s="91"/>
      <c r="F86" s="91"/>
      <c r="G86" s="91"/>
      <c r="H86" s="92"/>
    </row>
    <row r="87" spans="1:8" s="63" customFormat="1" ht="23.25" customHeight="1">
      <c r="A87" s="22"/>
      <c r="B87" s="60" t="s">
        <v>12</v>
      </c>
      <c r="C87" s="26" t="s">
        <v>86</v>
      </c>
      <c r="D87" s="26">
        <v>20</v>
      </c>
      <c r="E87" s="26">
        <v>20</v>
      </c>
      <c r="F87" s="26">
        <v>20</v>
      </c>
      <c r="G87" s="21">
        <f t="shared" si="2"/>
        <v>100</v>
      </c>
      <c r="H87" s="26"/>
    </row>
    <row r="88" spans="1:8" s="63" customFormat="1" ht="23.25" customHeight="1">
      <c r="A88" s="22"/>
      <c r="B88" s="60" t="s">
        <v>4</v>
      </c>
      <c r="C88" s="27" t="s">
        <v>85</v>
      </c>
      <c r="D88" s="26">
        <v>6</v>
      </c>
      <c r="E88" s="26">
        <v>6</v>
      </c>
      <c r="F88" s="26">
        <v>6</v>
      </c>
      <c r="G88" s="21">
        <f t="shared" si="2"/>
        <v>100</v>
      </c>
      <c r="H88" s="26"/>
    </row>
    <row r="89" spans="1:8" s="63" customFormat="1" ht="18" customHeight="1">
      <c r="A89" s="93"/>
      <c r="B89" s="94"/>
      <c r="C89" s="94"/>
      <c r="D89" s="94"/>
      <c r="E89" s="94"/>
      <c r="F89" s="94"/>
      <c r="G89" s="94"/>
      <c r="H89" s="95"/>
    </row>
    <row r="90" spans="1:8" s="43" customFormat="1" ht="27" customHeight="1">
      <c r="A90" s="64" t="s">
        <v>13</v>
      </c>
      <c r="B90" s="78" t="s">
        <v>14</v>
      </c>
      <c r="C90" s="79"/>
      <c r="D90" s="79"/>
      <c r="E90" s="79"/>
      <c r="F90" s="79"/>
      <c r="G90" s="79"/>
      <c r="H90" s="80"/>
    </row>
    <row r="91" spans="1:8" s="63" customFormat="1" ht="23.25" customHeight="1">
      <c r="A91" s="22"/>
      <c r="B91" s="60" t="s">
        <v>15</v>
      </c>
      <c r="C91" s="27" t="s">
        <v>85</v>
      </c>
      <c r="D91" s="26">
        <v>10</v>
      </c>
      <c r="E91" s="26">
        <v>10</v>
      </c>
      <c r="F91" s="26">
        <v>10</v>
      </c>
      <c r="G91" s="21">
        <f t="shared" si="2"/>
        <v>100</v>
      </c>
      <c r="H91" s="26"/>
    </row>
    <row r="92" spans="1:8" s="63" customFormat="1" ht="23.25" customHeight="1">
      <c r="A92" s="22"/>
      <c r="B92" s="60" t="s">
        <v>16</v>
      </c>
      <c r="C92" s="27" t="s">
        <v>85</v>
      </c>
      <c r="D92" s="26">
        <v>2</v>
      </c>
      <c r="E92" s="26">
        <v>2</v>
      </c>
      <c r="F92" s="26">
        <v>2</v>
      </c>
      <c r="G92" s="21">
        <f t="shared" si="2"/>
        <v>100</v>
      </c>
      <c r="H92" s="26"/>
    </row>
    <row r="93" spans="1:8" s="45" customFormat="1" ht="19.5" customHeight="1">
      <c r="A93" s="93"/>
      <c r="B93" s="94"/>
      <c r="C93" s="94"/>
      <c r="D93" s="94"/>
      <c r="E93" s="94"/>
      <c r="F93" s="94"/>
      <c r="G93" s="94"/>
      <c r="H93" s="95"/>
    </row>
    <row r="94" spans="1:8" s="48" customFormat="1" ht="28.5" customHeight="1">
      <c r="A94" s="64" t="s">
        <v>125</v>
      </c>
      <c r="B94" s="78" t="s">
        <v>126</v>
      </c>
      <c r="C94" s="79"/>
      <c r="D94" s="79"/>
      <c r="E94" s="79"/>
      <c r="F94" s="79"/>
      <c r="G94" s="79"/>
      <c r="H94" s="80"/>
    </row>
    <row r="95" spans="1:8" s="45" customFormat="1" ht="44.25" customHeight="1">
      <c r="A95" s="22"/>
      <c r="B95" s="60" t="s">
        <v>127</v>
      </c>
      <c r="C95" s="26" t="s">
        <v>86</v>
      </c>
      <c r="D95" s="26">
        <v>100</v>
      </c>
      <c r="E95" s="26">
        <v>100</v>
      </c>
      <c r="F95" s="26">
        <v>100</v>
      </c>
      <c r="G95" s="21">
        <f t="shared" si="2"/>
        <v>100</v>
      </c>
      <c r="H95" s="26"/>
    </row>
    <row r="96" spans="1:8" s="45" customFormat="1" ht="18" customHeight="1">
      <c r="A96" s="93"/>
      <c r="B96" s="94"/>
      <c r="C96" s="94"/>
      <c r="D96" s="94"/>
      <c r="E96" s="94"/>
      <c r="F96" s="94"/>
      <c r="G96" s="94"/>
      <c r="H96" s="95"/>
    </row>
    <row r="97" spans="1:8" s="48" customFormat="1" ht="24" customHeight="1">
      <c r="A97" s="64" t="s">
        <v>128</v>
      </c>
      <c r="B97" s="78" t="s">
        <v>129</v>
      </c>
      <c r="C97" s="79"/>
      <c r="D97" s="79"/>
      <c r="E97" s="79"/>
      <c r="F97" s="79"/>
      <c r="G97" s="79"/>
      <c r="H97" s="80"/>
    </row>
    <row r="98" spans="1:8" s="45" customFormat="1" ht="30" customHeight="1">
      <c r="A98" s="22"/>
      <c r="B98" s="60" t="s">
        <v>130</v>
      </c>
      <c r="C98" s="26" t="s">
        <v>86</v>
      </c>
      <c r="D98" s="20">
        <v>4</v>
      </c>
      <c r="E98" s="28">
        <v>4</v>
      </c>
      <c r="F98" s="28">
        <v>4</v>
      </c>
      <c r="G98" s="21">
        <f t="shared" si="2"/>
        <v>100</v>
      </c>
      <c r="H98" s="18"/>
    </row>
    <row r="99" spans="1:8" s="43" customFormat="1" ht="16.5" customHeight="1">
      <c r="A99" s="100"/>
      <c r="B99" s="101"/>
      <c r="C99" s="101"/>
      <c r="D99" s="101"/>
      <c r="E99" s="101"/>
      <c r="F99" s="101"/>
      <c r="G99" s="101"/>
      <c r="H99" s="102"/>
    </row>
    <row r="100" spans="1:8" s="42" customFormat="1" ht="27" customHeight="1">
      <c r="A100" s="52" t="s">
        <v>131</v>
      </c>
      <c r="B100" s="72" t="s">
        <v>132</v>
      </c>
      <c r="C100" s="73"/>
      <c r="D100" s="73"/>
      <c r="E100" s="73"/>
      <c r="F100" s="73"/>
      <c r="G100" s="73"/>
      <c r="H100" s="74"/>
    </row>
    <row r="101" spans="1:8" s="41" customFormat="1" ht="67.5" customHeight="1">
      <c r="A101" s="29"/>
      <c r="B101" s="50" t="s">
        <v>133</v>
      </c>
      <c r="C101" s="65" t="s">
        <v>87</v>
      </c>
      <c r="D101" s="27">
        <v>5</v>
      </c>
      <c r="E101" s="27">
        <v>5</v>
      </c>
      <c r="F101" s="27">
        <v>5</v>
      </c>
      <c r="G101" s="30">
        <f t="shared" ref="G101:G109" si="3">F101/E101*100</f>
        <v>100</v>
      </c>
      <c r="H101" s="18"/>
    </row>
    <row r="102" spans="1:8" s="41" customFormat="1" ht="41.25" customHeight="1">
      <c r="A102" s="29"/>
      <c r="B102" s="50" t="s">
        <v>134</v>
      </c>
      <c r="C102" s="18" t="s">
        <v>88</v>
      </c>
      <c r="D102" s="27">
        <v>5</v>
      </c>
      <c r="E102" s="27">
        <v>5</v>
      </c>
      <c r="F102" s="27">
        <v>5</v>
      </c>
      <c r="G102" s="30">
        <f t="shared" si="3"/>
        <v>100</v>
      </c>
      <c r="H102" s="18"/>
    </row>
    <row r="103" spans="1:8" s="41" customFormat="1" ht="18" customHeight="1">
      <c r="A103" s="29"/>
      <c r="B103" s="50" t="s">
        <v>135</v>
      </c>
      <c r="C103" s="18" t="s">
        <v>88</v>
      </c>
      <c r="D103" s="27">
        <v>5</v>
      </c>
      <c r="E103" s="27">
        <v>5</v>
      </c>
      <c r="F103" s="27">
        <v>5</v>
      </c>
      <c r="G103" s="30">
        <f t="shared" si="3"/>
        <v>100</v>
      </c>
      <c r="H103" s="18"/>
    </row>
    <row r="104" spans="1:8" s="41" customFormat="1" ht="17.25" customHeight="1">
      <c r="A104" s="97"/>
      <c r="B104" s="98"/>
      <c r="C104" s="98"/>
      <c r="D104" s="98"/>
      <c r="E104" s="98"/>
      <c r="F104" s="98"/>
      <c r="G104" s="98"/>
      <c r="H104" s="99"/>
    </row>
    <row r="105" spans="1:8" s="48" customFormat="1" ht="20.25" customHeight="1">
      <c r="A105" s="52" t="s">
        <v>136</v>
      </c>
      <c r="B105" s="72" t="s">
        <v>137</v>
      </c>
      <c r="C105" s="73"/>
      <c r="D105" s="73"/>
      <c r="E105" s="73"/>
      <c r="F105" s="73"/>
      <c r="G105" s="73"/>
      <c r="H105" s="74"/>
    </row>
    <row r="106" spans="1:8" s="41" customFormat="1" ht="62.25" customHeight="1">
      <c r="A106" s="29"/>
      <c r="B106" s="50" t="s">
        <v>138</v>
      </c>
      <c r="C106" s="27" t="s">
        <v>86</v>
      </c>
      <c r="D106" s="27">
        <v>100</v>
      </c>
      <c r="E106" s="27">
        <v>100</v>
      </c>
      <c r="F106" s="27">
        <v>100</v>
      </c>
      <c r="G106" s="30">
        <f t="shared" si="3"/>
        <v>100</v>
      </c>
      <c r="H106" s="18"/>
    </row>
    <row r="107" spans="1:8" s="41" customFormat="1" ht="48" customHeight="1">
      <c r="A107" s="29"/>
      <c r="B107" s="50" t="s">
        <v>139</v>
      </c>
      <c r="C107" s="27" t="s">
        <v>86</v>
      </c>
      <c r="D107" s="27">
        <v>100</v>
      </c>
      <c r="E107" s="27">
        <v>100</v>
      </c>
      <c r="F107" s="27">
        <v>100</v>
      </c>
      <c r="G107" s="30">
        <f t="shared" si="3"/>
        <v>100</v>
      </c>
      <c r="H107" s="18"/>
    </row>
    <row r="108" spans="1:8" s="41" customFormat="1" ht="30" customHeight="1">
      <c r="A108" s="29"/>
      <c r="B108" s="50" t="s">
        <v>140</v>
      </c>
      <c r="C108" s="22" t="s">
        <v>85</v>
      </c>
      <c r="D108" s="22">
        <v>0</v>
      </c>
      <c r="E108" s="22">
        <v>0</v>
      </c>
      <c r="F108" s="22">
        <v>0</v>
      </c>
      <c r="G108" s="30">
        <v>0</v>
      </c>
      <c r="H108" s="18"/>
    </row>
    <row r="109" spans="1:8" s="41" customFormat="1" ht="30" customHeight="1">
      <c r="A109" s="29"/>
      <c r="B109" s="50" t="s">
        <v>141</v>
      </c>
      <c r="C109" s="27" t="s">
        <v>86</v>
      </c>
      <c r="D109" s="27">
        <v>100</v>
      </c>
      <c r="E109" s="27">
        <v>100</v>
      </c>
      <c r="F109" s="27">
        <v>100</v>
      </c>
      <c r="G109" s="30">
        <f t="shared" si="3"/>
        <v>100</v>
      </c>
      <c r="H109" s="18"/>
    </row>
    <row r="110" spans="1:8" s="41" customFormat="1" ht="44.25" customHeight="1">
      <c r="A110" s="29"/>
      <c r="B110" s="50" t="s">
        <v>142</v>
      </c>
      <c r="C110" s="22" t="s">
        <v>85</v>
      </c>
      <c r="D110" s="22">
        <v>0</v>
      </c>
      <c r="E110" s="22">
        <v>0</v>
      </c>
      <c r="F110" s="22">
        <v>0</v>
      </c>
      <c r="G110" s="30">
        <v>0</v>
      </c>
      <c r="H110" s="18"/>
    </row>
    <row r="111" spans="1:8" s="41" customFormat="1" ht="30" customHeight="1">
      <c r="A111" s="29"/>
      <c r="B111" s="50" t="s">
        <v>143</v>
      </c>
      <c r="C111" s="27" t="s">
        <v>86</v>
      </c>
      <c r="D111" s="22">
        <v>0</v>
      </c>
      <c r="E111" s="22">
        <v>0</v>
      </c>
      <c r="F111" s="22">
        <v>0</v>
      </c>
      <c r="G111" s="30">
        <v>0</v>
      </c>
      <c r="H111" s="18"/>
    </row>
    <row r="112" spans="1:8" s="41" customFormat="1" ht="22.5" customHeight="1">
      <c r="A112" s="97"/>
      <c r="B112" s="98"/>
      <c r="C112" s="98"/>
      <c r="D112" s="98"/>
      <c r="E112" s="98"/>
      <c r="F112" s="98"/>
      <c r="G112" s="98"/>
      <c r="H112" s="99"/>
    </row>
    <row r="113" spans="1:8" s="42" customFormat="1" ht="25.5" customHeight="1">
      <c r="A113" s="52" t="s">
        <v>144</v>
      </c>
      <c r="B113" s="72" t="s">
        <v>145</v>
      </c>
      <c r="C113" s="73"/>
      <c r="D113" s="73"/>
      <c r="E113" s="73"/>
      <c r="F113" s="73"/>
      <c r="G113" s="73"/>
      <c r="H113" s="74"/>
    </row>
    <row r="114" spans="1:8" s="63" customFormat="1" ht="18" customHeight="1">
      <c r="A114" s="51" t="s">
        <v>146</v>
      </c>
      <c r="B114" s="75" t="s">
        <v>147</v>
      </c>
      <c r="C114" s="76"/>
      <c r="D114" s="76"/>
      <c r="E114" s="76"/>
      <c r="F114" s="76"/>
      <c r="G114" s="76"/>
      <c r="H114" s="77"/>
    </row>
    <row r="115" spans="1:8" s="45" customFormat="1" ht="45.75" customHeight="1">
      <c r="A115" s="7"/>
      <c r="B115" s="60" t="s">
        <v>148</v>
      </c>
      <c r="C115" s="22" t="s">
        <v>85</v>
      </c>
      <c r="D115" s="27">
        <v>1</v>
      </c>
      <c r="E115" s="25">
        <v>1</v>
      </c>
      <c r="F115" s="25">
        <v>1</v>
      </c>
      <c r="G115" s="32">
        <f>F115/E115*100</f>
        <v>100</v>
      </c>
      <c r="H115" s="22"/>
    </row>
    <row r="116" spans="1:8" s="63" customFormat="1" ht="25.5" customHeight="1">
      <c r="A116" s="51" t="s">
        <v>149</v>
      </c>
      <c r="B116" s="75" t="s">
        <v>150</v>
      </c>
      <c r="C116" s="76"/>
      <c r="D116" s="76"/>
      <c r="E116" s="76"/>
      <c r="F116" s="76"/>
      <c r="G116" s="76"/>
      <c r="H116" s="77"/>
    </row>
    <row r="117" spans="1:8" s="45" customFormat="1" ht="18" customHeight="1">
      <c r="A117" s="7"/>
      <c r="B117" s="60" t="s">
        <v>151</v>
      </c>
      <c r="C117" s="25" t="s">
        <v>85</v>
      </c>
      <c r="D117" s="39">
        <v>1</v>
      </c>
      <c r="E117" s="25">
        <v>1</v>
      </c>
      <c r="F117" s="39">
        <v>1</v>
      </c>
      <c r="G117" s="32">
        <f t="shared" ref="G117:G139" si="4">F117/E117*100</f>
        <v>100</v>
      </c>
      <c r="H117" s="22"/>
    </row>
    <row r="118" spans="1:8" s="63" customFormat="1" ht="23.25" customHeight="1">
      <c r="A118" s="51" t="s">
        <v>152</v>
      </c>
      <c r="B118" s="90" t="s">
        <v>153</v>
      </c>
      <c r="C118" s="91"/>
      <c r="D118" s="91"/>
      <c r="E118" s="91"/>
      <c r="F118" s="91"/>
      <c r="G118" s="91"/>
      <c r="H118" s="92"/>
    </row>
    <row r="119" spans="1:8" s="45" customFormat="1" ht="39.75" customHeight="1">
      <c r="A119" s="7"/>
      <c r="B119" s="60" t="s">
        <v>154</v>
      </c>
      <c r="C119" s="25" t="s">
        <v>86</v>
      </c>
      <c r="D119" s="39">
        <v>5</v>
      </c>
      <c r="E119" s="39">
        <v>5</v>
      </c>
      <c r="F119" s="39">
        <v>5</v>
      </c>
      <c r="G119" s="32">
        <f t="shared" si="4"/>
        <v>100</v>
      </c>
      <c r="H119" s="22"/>
    </row>
    <row r="120" spans="1:8" s="45" customFormat="1" ht="19.5" customHeight="1">
      <c r="A120" s="7"/>
      <c r="B120" s="60" t="s">
        <v>155</v>
      </c>
      <c r="C120" s="25" t="s">
        <v>85</v>
      </c>
      <c r="D120" s="39">
        <v>1</v>
      </c>
      <c r="E120" s="39">
        <v>1</v>
      </c>
      <c r="F120" s="39">
        <v>1</v>
      </c>
      <c r="G120" s="32">
        <f t="shared" si="4"/>
        <v>100</v>
      </c>
      <c r="H120" s="22"/>
    </row>
    <row r="121" spans="1:8" s="63" customFormat="1" ht="27.75" customHeight="1">
      <c r="A121" s="51" t="s">
        <v>157</v>
      </c>
      <c r="B121" s="90" t="s">
        <v>156</v>
      </c>
      <c r="C121" s="91"/>
      <c r="D121" s="91"/>
      <c r="E121" s="91"/>
      <c r="F121" s="91"/>
      <c r="G121" s="91"/>
      <c r="H121" s="92"/>
    </row>
    <row r="122" spans="1:8" s="45" customFormat="1" ht="21.75" customHeight="1">
      <c r="A122" s="7"/>
      <c r="B122" s="60" t="s">
        <v>158</v>
      </c>
      <c r="C122" s="25" t="s">
        <v>124</v>
      </c>
      <c r="D122" s="39">
        <v>0</v>
      </c>
      <c r="E122" s="39">
        <v>2</v>
      </c>
      <c r="F122" s="39">
        <v>2</v>
      </c>
      <c r="G122" s="32">
        <f t="shared" si="4"/>
        <v>100</v>
      </c>
      <c r="H122" s="22"/>
    </row>
    <row r="123" spans="1:8" s="45" customFormat="1" ht="27.75" customHeight="1">
      <c r="A123" s="7"/>
      <c r="B123" s="62" t="s">
        <v>159</v>
      </c>
      <c r="C123" s="25" t="s">
        <v>85</v>
      </c>
      <c r="D123" s="39">
        <v>0</v>
      </c>
      <c r="E123" s="39">
        <v>46</v>
      </c>
      <c r="F123" s="39">
        <v>46</v>
      </c>
      <c r="G123" s="32">
        <f t="shared" si="4"/>
        <v>100</v>
      </c>
      <c r="H123" s="22"/>
    </row>
    <row r="124" spans="1:8" s="63" customFormat="1" ht="29.25" customHeight="1">
      <c r="A124" s="51" t="s">
        <v>161</v>
      </c>
      <c r="B124" s="90" t="s">
        <v>160</v>
      </c>
      <c r="C124" s="91"/>
      <c r="D124" s="91"/>
      <c r="E124" s="91"/>
      <c r="F124" s="91"/>
      <c r="G124" s="91"/>
      <c r="H124" s="92"/>
    </row>
    <row r="125" spans="1:8" s="63" customFormat="1" ht="19.5" customHeight="1">
      <c r="A125" s="51"/>
      <c r="B125" s="60" t="s">
        <v>162</v>
      </c>
      <c r="C125" s="25" t="s">
        <v>85</v>
      </c>
      <c r="D125" s="26">
        <v>1</v>
      </c>
      <c r="E125" s="26">
        <v>1</v>
      </c>
      <c r="F125" s="26">
        <v>1</v>
      </c>
      <c r="G125" s="32">
        <f t="shared" si="4"/>
        <v>100</v>
      </c>
      <c r="H125" s="66"/>
    </row>
    <row r="126" spans="1:8" s="63" customFormat="1" ht="29.25" customHeight="1">
      <c r="A126" s="51"/>
      <c r="B126" s="60" t="s">
        <v>163</v>
      </c>
      <c r="C126" s="25" t="s">
        <v>85</v>
      </c>
      <c r="D126" s="26">
        <v>1</v>
      </c>
      <c r="E126" s="26">
        <v>1</v>
      </c>
      <c r="F126" s="26">
        <v>1</v>
      </c>
      <c r="G126" s="32">
        <f t="shared" si="4"/>
        <v>100</v>
      </c>
      <c r="H126" s="66"/>
    </row>
    <row r="127" spans="1:8" s="63" customFormat="1" ht="29.25" customHeight="1">
      <c r="A127" s="51" t="s">
        <v>164</v>
      </c>
      <c r="B127" s="90" t="s">
        <v>165</v>
      </c>
      <c r="C127" s="91"/>
      <c r="D127" s="91"/>
      <c r="E127" s="91"/>
      <c r="F127" s="91"/>
      <c r="G127" s="91"/>
      <c r="H127" s="92"/>
    </row>
    <row r="128" spans="1:8" s="63" customFormat="1" ht="14.25" customHeight="1">
      <c r="A128" s="51"/>
      <c r="B128" s="60" t="s">
        <v>166</v>
      </c>
      <c r="C128" s="25" t="s">
        <v>85</v>
      </c>
      <c r="D128" s="26">
        <v>15</v>
      </c>
      <c r="E128" s="26">
        <v>15</v>
      </c>
      <c r="F128" s="26">
        <v>20</v>
      </c>
      <c r="G128" s="32">
        <f t="shared" si="4"/>
        <v>133.33333333333331</v>
      </c>
      <c r="H128" s="66"/>
    </row>
    <row r="129" spans="1:8" s="63" customFormat="1" ht="15.75" customHeight="1">
      <c r="A129" s="51"/>
      <c r="B129" s="60" t="s">
        <v>167</v>
      </c>
      <c r="C129" s="25" t="s">
        <v>85</v>
      </c>
      <c r="D129" s="26">
        <v>1</v>
      </c>
      <c r="E129" s="26">
        <v>1</v>
      </c>
      <c r="F129" s="26">
        <v>5</v>
      </c>
      <c r="G129" s="32">
        <f t="shared" si="4"/>
        <v>500</v>
      </c>
      <c r="H129" s="66"/>
    </row>
    <row r="130" spans="1:8" s="63" customFormat="1" ht="18.75" customHeight="1">
      <c r="A130" s="51"/>
      <c r="B130" s="60" t="s">
        <v>168</v>
      </c>
      <c r="C130" s="25" t="s">
        <v>85</v>
      </c>
      <c r="D130" s="26">
        <v>1</v>
      </c>
      <c r="E130" s="26">
        <v>1</v>
      </c>
      <c r="F130" s="26">
        <v>2</v>
      </c>
      <c r="G130" s="32">
        <f t="shared" si="4"/>
        <v>200</v>
      </c>
      <c r="H130" s="66"/>
    </row>
    <row r="131" spans="1:8" s="45" customFormat="1" ht="19.5" customHeight="1">
      <c r="A131" s="7"/>
      <c r="B131" s="60" t="s">
        <v>169</v>
      </c>
      <c r="C131" s="25" t="s">
        <v>85</v>
      </c>
      <c r="D131" s="39">
        <v>5</v>
      </c>
      <c r="E131" s="39">
        <v>5</v>
      </c>
      <c r="F131" s="39">
        <v>5</v>
      </c>
      <c r="G131" s="32">
        <f t="shared" si="4"/>
        <v>100</v>
      </c>
      <c r="H131" s="22"/>
    </row>
    <row r="132" spans="1:8" s="45" customFormat="1" ht="18.75" customHeight="1">
      <c r="A132" s="7"/>
      <c r="B132" s="60" t="s">
        <v>170</v>
      </c>
      <c r="C132" s="25" t="s">
        <v>85</v>
      </c>
      <c r="D132" s="39">
        <v>2</v>
      </c>
      <c r="E132" s="25">
        <v>2</v>
      </c>
      <c r="F132" s="39">
        <v>2</v>
      </c>
      <c r="G132" s="32">
        <f t="shared" si="4"/>
        <v>100</v>
      </c>
      <c r="H132" s="22"/>
    </row>
    <row r="133" spans="1:8" s="45" customFormat="1" ht="29.25" customHeight="1">
      <c r="A133" s="7"/>
      <c r="B133" s="60" t="s">
        <v>171</v>
      </c>
      <c r="C133" s="25" t="s">
        <v>85</v>
      </c>
      <c r="D133" s="39">
        <v>2</v>
      </c>
      <c r="E133" s="25">
        <v>2</v>
      </c>
      <c r="F133" s="39">
        <v>2</v>
      </c>
      <c r="G133" s="32">
        <f t="shared" si="4"/>
        <v>100</v>
      </c>
      <c r="H133" s="22"/>
    </row>
    <row r="134" spans="1:8" s="63" customFormat="1" ht="26.25" customHeight="1">
      <c r="A134" s="51" t="s">
        <v>173</v>
      </c>
      <c r="B134" s="90" t="s">
        <v>172</v>
      </c>
      <c r="C134" s="91"/>
      <c r="D134" s="91"/>
      <c r="E134" s="91"/>
      <c r="F134" s="91"/>
      <c r="G134" s="91"/>
      <c r="H134" s="92"/>
    </row>
    <row r="135" spans="1:8" s="45" customFormat="1" ht="14.25" customHeight="1">
      <c r="A135" s="7"/>
      <c r="B135" s="50" t="s">
        <v>174</v>
      </c>
      <c r="C135" s="25" t="s">
        <v>85</v>
      </c>
      <c r="D135" s="33">
        <v>50</v>
      </c>
      <c r="E135" s="38">
        <v>50</v>
      </c>
      <c r="F135" s="33">
        <v>33</v>
      </c>
      <c r="G135" s="32">
        <f t="shared" si="4"/>
        <v>66</v>
      </c>
      <c r="H135" s="22"/>
    </row>
    <row r="136" spans="1:8" s="45" customFormat="1" ht="14.25" customHeight="1">
      <c r="A136" s="7"/>
      <c r="B136" s="50" t="s">
        <v>175</v>
      </c>
      <c r="C136" s="25" t="s">
        <v>85</v>
      </c>
      <c r="D136" s="33">
        <v>150</v>
      </c>
      <c r="E136" s="38">
        <v>150</v>
      </c>
      <c r="F136" s="33">
        <v>160</v>
      </c>
      <c r="G136" s="32">
        <f t="shared" si="4"/>
        <v>106.66666666666667</v>
      </c>
      <c r="H136" s="22"/>
    </row>
    <row r="137" spans="1:8" s="45" customFormat="1" ht="14.25" customHeight="1">
      <c r="A137" s="7"/>
      <c r="B137" s="50" t="s">
        <v>176</v>
      </c>
      <c r="C137" s="25" t="s">
        <v>85</v>
      </c>
      <c r="D137" s="33">
        <v>5</v>
      </c>
      <c r="E137" s="38">
        <v>5</v>
      </c>
      <c r="F137" s="33">
        <v>6</v>
      </c>
      <c r="G137" s="32">
        <f t="shared" si="4"/>
        <v>120</v>
      </c>
      <c r="H137" s="22"/>
    </row>
    <row r="138" spans="1:8" s="45" customFormat="1" ht="16.5" customHeight="1">
      <c r="A138" s="7"/>
      <c r="B138" s="50" t="s">
        <v>177</v>
      </c>
      <c r="C138" s="25" t="s">
        <v>85</v>
      </c>
      <c r="D138" s="33">
        <v>20</v>
      </c>
      <c r="E138" s="38">
        <v>20</v>
      </c>
      <c r="F138" s="33">
        <v>19</v>
      </c>
      <c r="G138" s="32">
        <f t="shared" si="4"/>
        <v>95</v>
      </c>
      <c r="H138" s="22"/>
    </row>
    <row r="139" spans="1:8" s="8" customFormat="1" ht="36.75" customHeight="1">
      <c r="A139" s="7"/>
      <c r="B139" s="60" t="s">
        <v>178</v>
      </c>
      <c r="C139" s="25" t="s">
        <v>85</v>
      </c>
      <c r="D139" s="33">
        <v>0</v>
      </c>
      <c r="E139" s="33">
        <v>1</v>
      </c>
      <c r="F139" s="33">
        <v>1</v>
      </c>
      <c r="G139" s="32">
        <f t="shared" si="4"/>
        <v>100</v>
      </c>
      <c r="H139" s="22"/>
    </row>
    <row r="140" spans="1:8" s="8" customFormat="1" ht="20.25" customHeight="1">
      <c r="A140" s="87"/>
      <c r="B140" s="88"/>
      <c r="C140" s="88"/>
      <c r="D140" s="88"/>
      <c r="E140" s="88"/>
      <c r="F140" s="88"/>
      <c r="G140" s="88"/>
      <c r="H140" s="89"/>
    </row>
    <row r="141" spans="1:8" s="6" customFormat="1" ht="27" customHeight="1">
      <c r="A141" s="52" t="s">
        <v>179</v>
      </c>
      <c r="B141" s="72" t="s">
        <v>180</v>
      </c>
      <c r="C141" s="73"/>
      <c r="D141" s="73"/>
      <c r="E141" s="73"/>
      <c r="F141" s="73"/>
      <c r="G141" s="73"/>
      <c r="H141" s="74"/>
    </row>
    <row r="142" spans="1:8" s="53" customFormat="1" ht="17.25" customHeight="1">
      <c r="A142" s="51" t="s">
        <v>181</v>
      </c>
      <c r="B142" s="75" t="s">
        <v>182</v>
      </c>
      <c r="C142" s="76"/>
      <c r="D142" s="76"/>
      <c r="E142" s="76"/>
      <c r="F142" s="76"/>
      <c r="G142" s="76"/>
      <c r="H142" s="77"/>
    </row>
    <row r="143" spans="1:8" s="8" customFormat="1" ht="21" customHeight="1">
      <c r="A143" s="7"/>
      <c r="B143" s="60" t="s">
        <v>183</v>
      </c>
      <c r="C143" s="25" t="s">
        <v>86</v>
      </c>
      <c r="D143" s="33">
        <v>5</v>
      </c>
      <c r="E143" s="34">
        <v>5</v>
      </c>
      <c r="F143" s="33">
        <v>5</v>
      </c>
      <c r="G143" s="32">
        <f t="shared" ref="G143:G148" si="5">F143/E143*100</f>
        <v>100</v>
      </c>
      <c r="H143" s="22"/>
    </row>
    <row r="144" spans="1:8" s="8" customFormat="1" ht="18.75" customHeight="1">
      <c r="A144" s="7"/>
      <c r="B144" s="60" t="s">
        <v>184</v>
      </c>
      <c r="C144" s="25" t="s">
        <v>86</v>
      </c>
      <c r="D144" s="33">
        <v>90</v>
      </c>
      <c r="E144" s="34">
        <v>90</v>
      </c>
      <c r="F144" s="33">
        <v>90</v>
      </c>
      <c r="G144" s="32">
        <f t="shared" si="5"/>
        <v>100</v>
      </c>
      <c r="H144" s="22"/>
    </row>
    <row r="145" spans="1:8" s="8" customFormat="1" ht="27.75" customHeight="1">
      <c r="A145" s="7"/>
      <c r="B145" s="60" t="s">
        <v>185</v>
      </c>
      <c r="C145" s="25" t="s">
        <v>86</v>
      </c>
      <c r="D145" s="33">
        <v>5</v>
      </c>
      <c r="E145" s="34">
        <v>5</v>
      </c>
      <c r="F145" s="33">
        <v>5</v>
      </c>
      <c r="G145" s="32">
        <f t="shared" si="5"/>
        <v>100</v>
      </c>
      <c r="H145" s="22"/>
    </row>
    <row r="146" spans="1:8" s="53" customFormat="1" ht="21" customHeight="1">
      <c r="A146" s="51" t="s">
        <v>187</v>
      </c>
      <c r="B146" s="90" t="s">
        <v>186</v>
      </c>
      <c r="C146" s="91"/>
      <c r="D146" s="91"/>
      <c r="E146" s="91"/>
      <c r="F146" s="91"/>
      <c r="G146" s="91"/>
      <c r="H146" s="92"/>
    </row>
    <row r="147" spans="1:8" s="8" customFormat="1" ht="18.75" customHeight="1">
      <c r="A147" s="7"/>
      <c r="B147" s="60" t="s">
        <v>188</v>
      </c>
      <c r="C147" s="25" t="s">
        <v>85</v>
      </c>
      <c r="D147" s="34">
        <v>15</v>
      </c>
      <c r="E147" s="34">
        <v>15</v>
      </c>
      <c r="F147" s="34">
        <v>15</v>
      </c>
      <c r="G147" s="32">
        <f t="shared" si="5"/>
        <v>100</v>
      </c>
      <c r="H147" s="22"/>
    </row>
    <row r="148" spans="1:8" s="8" customFormat="1" ht="20.25" customHeight="1">
      <c r="A148" s="7"/>
      <c r="B148" s="60" t="s">
        <v>189</v>
      </c>
      <c r="C148" s="26" t="s">
        <v>190</v>
      </c>
      <c r="D148" s="35">
        <v>3</v>
      </c>
      <c r="E148" s="35">
        <v>3</v>
      </c>
      <c r="F148" s="35">
        <v>3</v>
      </c>
      <c r="G148" s="32">
        <f t="shared" si="5"/>
        <v>100</v>
      </c>
      <c r="H148" s="22"/>
    </row>
    <row r="149" spans="1:8" s="8" customFormat="1" ht="24" customHeight="1">
      <c r="A149" s="87"/>
      <c r="B149" s="88"/>
      <c r="C149" s="88"/>
      <c r="D149" s="88"/>
      <c r="E149" s="88"/>
      <c r="F149" s="88"/>
      <c r="G149" s="88"/>
      <c r="H149" s="89"/>
    </row>
    <row r="150" spans="1:8" s="42" customFormat="1" ht="21.75" customHeight="1">
      <c r="A150" s="52" t="s">
        <v>59</v>
      </c>
      <c r="B150" s="72" t="s">
        <v>60</v>
      </c>
      <c r="C150" s="73"/>
      <c r="D150" s="73"/>
      <c r="E150" s="73"/>
      <c r="F150" s="73"/>
      <c r="G150" s="73"/>
      <c r="H150" s="74"/>
    </row>
    <row r="151" spans="1:8" s="41" customFormat="1" ht="23.25" customHeight="1">
      <c r="A151" s="44"/>
      <c r="B151" s="58" t="s">
        <v>61</v>
      </c>
      <c r="C151" s="18" t="s">
        <v>86</v>
      </c>
      <c r="D151" s="67">
        <v>10</v>
      </c>
      <c r="E151" s="67">
        <v>10</v>
      </c>
      <c r="F151" s="67">
        <v>10</v>
      </c>
      <c r="G151" s="37">
        <f t="shared" ref="G151:G167" si="6">F151/E151*100</f>
        <v>100</v>
      </c>
      <c r="H151" s="18"/>
    </row>
    <row r="152" spans="1:8" s="41" customFormat="1" ht="27.75" customHeight="1">
      <c r="A152" s="44"/>
      <c r="B152" s="50" t="s">
        <v>62</v>
      </c>
      <c r="C152" s="18" t="s">
        <v>86</v>
      </c>
      <c r="D152" s="20">
        <v>0</v>
      </c>
      <c r="E152" s="20">
        <v>0</v>
      </c>
      <c r="F152" s="20">
        <v>0</v>
      </c>
      <c r="G152" s="37">
        <v>0</v>
      </c>
      <c r="H152" s="18"/>
    </row>
    <row r="153" spans="1:8" s="41" customFormat="1" ht="54.75" customHeight="1">
      <c r="A153" s="44"/>
      <c r="B153" s="50" t="s">
        <v>63</v>
      </c>
      <c r="C153" s="18" t="s">
        <v>86</v>
      </c>
      <c r="D153" s="67">
        <v>90</v>
      </c>
      <c r="E153" s="67">
        <v>90</v>
      </c>
      <c r="F153" s="67">
        <v>90</v>
      </c>
      <c r="G153" s="37">
        <f t="shared" si="6"/>
        <v>100</v>
      </c>
      <c r="H153" s="18"/>
    </row>
    <row r="154" spans="1:8" s="41" customFormat="1" ht="20.25" customHeight="1">
      <c r="A154" s="84"/>
      <c r="B154" s="85"/>
      <c r="C154" s="85"/>
      <c r="D154" s="85"/>
      <c r="E154" s="85"/>
      <c r="F154" s="85"/>
      <c r="G154" s="85"/>
      <c r="H154" s="86"/>
    </row>
    <row r="155" spans="1:8" s="1" customFormat="1" ht="27" customHeight="1">
      <c r="A155" s="52" t="s">
        <v>64</v>
      </c>
      <c r="B155" s="72" t="s">
        <v>65</v>
      </c>
      <c r="C155" s="73"/>
      <c r="D155" s="73"/>
      <c r="E155" s="73"/>
      <c r="F155" s="73"/>
      <c r="G155" s="73"/>
      <c r="H155" s="74"/>
    </row>
    <row r="156" spans="1:8" s="63" customFormat="1" ht="22.5" customHeight="1">
      <c r="A156" s="51" t="s">
        <v>68</v>
      </c>
      <c r="B156" s="75" t="s">
        <v>66</v>
      </c>
      <c r="C156" s="76"/>
      <c r="D156" s="76"/>
      <c r="E156" s="76"/>
      <c r="F156" s="76"/>
      <c r="G156" s="76"/>
      <c r="H156" s="77"/>
    </row>
    <row r="157" spans="1:8" s="45" customFormat="1" ht="25.5" customHeight="1">
      <c r="A157" s="7"/>
      <c r="B157" s="60" t="s">
        <v>67</v>
      </c>
      <c r="C157" s="25" t="s">
        <v>86</v>
      </c>
      <c r="D157" s="57">
        <v>5</v>
      </c>
      <c r="E157" s="36">
        <v>5</v>
      </c>
      <c r="F157" s="36">
        <v>5</v>
      </c>
      <c r="G157" s="32">
        <f t="shared" si="6"/>
        <v>100</v>
      </c>
      <c r="H157" s="18"/>
    </row>
    <row r="158" spans="1:8" s="45" customFormat="1" ht="36.75" customHeight="1">
      <c r="A158" s="7"/>
      <c r="B158" s="60" t="s">
        <v>46</v>
      </c>
      <c r="C158" s="25" t="s">
        <v>86</v>
      </c>
      <c r="D158" s="28">
        <v>3</v>
      </c>
      <c r="E158" s="33">
        <v>3</v>
      </c>
      <c r="F158" s="33">
        <v>3</v>
      </c>
      <c r="G158" s="32">
        <f t="shared" si="6"/>
        <v>100</v>
      </c>
      <c r="H158" s="22"/>
    </row>
    <row r="159" spans="1:8" s="63" customFormat="1" ht="25.5" customHeight="1">
      <c r="A159" s="51" t="s">
        <v>69</v>
      </c>
      <c r="B159" s="75" t="s">
        <v>70</v>
      </c>
      <c r="C159" s="76"/>
      <c r="D159" s="76"/>
      <c r="E159" s="76"/>
      <c r="F159" s="76"/>
      <c r="G159" s="76"/>
      <c r="H159" s="77"/>
    </row>
    <row r="160" spans="1:8" s="41" customFormat="1" ht="41.25" customHeight="1">
      <c r="A160" s="44"/>
      <c r="B160" s="60" t="s">
        <v>71</v>
      </c>
      <c r="C160" s="25" t="s">
        <v>88</v>
      </c>
      <c r="D160" s="57">
        <v>220</v>
      </c>
      <c r="E160" s="36">
        <v>220</v>
      </c>
      <c r="F160" s="36">
        <v>220</v>
      </c>
      <c r="G160" s="37">
        <f t="shared" si="6"/>
        <v>100</v>
      </c>
      <c r="H160" s="18"/>
    </row>
    <row r="161" spans="1:8" s="41" customFormat="1" ht="33" customHeight="1">
      <c r="A161" s="44"/>
      <c r="B161" s="60" t="s">
        <v>72</v>
      </c>
      <c r="C161" s="25" t="s">
        <v>85</v>
      </c>
      <c r="D161" s="36">
        <v>15</v>
      </c>
      <c r="E161" s="68">
        <v>15</v>
      </c>
      <c r="F161" s="36">
        <v>15</v>
      </c>
      <c r="G161" s="37">
        <f t="shared" si="6"/>
        <v>100</v>
      </c>
      <c r="H161" s="18"/>
    </row>
    <row r="162" spans="1:8" s="41" customFormat="1" ht="15.75" customHeight="1">
      <c r="A162" s="84"/>
      <c r="B162" s="85"/>
      <c r="C162" s="85"/>
      <c r="D162" s="85"/>
      <c r="E162" s="85"/>
      <c r="F162" s="85"/>
      <c r="G162" s="85"/>
      <c r="H162" s="86"/>
    </row>
    <row r="163" spans="1:8" s="42" customFormat="1" ht="24.75" customHeight="1">
      <c r="A163" s="52" t="s">
        <v>73</v>
      </c>
      <c r="B163" s="72" t="s">
        <v>74</v>
      </c>
      <c r="C163" s="73"/>
      <c r="D163" s="73"/>
      <c r="E163" s="73"/>
      <c r="F163" s="73"/>
      <c r="G163" s="73"/>
      <c r="H163" s="74"/>
    </row>
    <row r="164" spans="1:8" s="41" customFormat="1" ht="25.5" customHeight="1">
      <c r="A164" s="44"/>
      <c r="B164" s="62" t="s">
        <v>75</v>
      </c>
      <c r="C164" s="65" t="s">
        <v>87</v>
      </c>
      <c r="D164" s="39">
        <v>0</v>
      </c>
      <c r="E164" s="39">
        <v>3</v>
      </c>
      <c r="F164" s="39">
        <v>3</v>
      </c>
      <c r="G164" s="37">
        <f t="shared" si="6"/>
        <v>100</v>
      </c>
      <c r="H164" s="18"/>
    </row>
    <row r="165" spans="1:8" s="41" customFormat="1" ht="24" customHeight="1">
      <c r="A165" s="44"/>
      <c r="B165" s="62" t="s">
        <v>76</v>
      </c>
      <c r="C165" s="65" t="s">
        <v>77</v>
      </c>
      <c r="D165" s="39">
        <v>0</v>
      </c>
      <c r="E165" s="39">
        <v>2.2999999999999998</v>
      </c>
      <c r="F165" s="39">
        <v>2.2999999999999998</v>
      </c>
      <c r="G165" s="37">
        <f t="shared" si="6"/>
        <v>100</v>
      </c>
      <c r="H165" s="22"/>
    </row>
    <row r="166" spans="1:8" s="41" customFormat="1" ht="27.75" customHeight="1">
      <c r="A166" s="44"/>
      <c r="B166" s="62" t="s">
        <v>78</v>
      </c>
      <c r="C166" s="25" t="s">
        <v>86</v>
      </c>
      <c r="D166" s="39">
        <v>0</v>
      </c>
      <c r="E166" s="39">
        <v>7.5</v>
      </c>
      <c r="F166" s="39">
        <v>7.5</v>
      </c>
      <c r="G166" s="37">
        <f t="shared" si="6"/>
        <v>100</v>
      </c>
      <c r="H166" s="22"/>
    </row>
    <row r="167" spans="1:8" s="41" customFormat="1" ht="36" customHeight="1">
      <c r="A167" s="44"/>
      <c r="B167" s="62" t="s">
        <v>79</v>
      </c>
      <c r="C167" s="25" t="s">
        <v>86</v>
      </c>
      <c r="D167" s="39">
        <v>0</v>
      </c>
      <c r="E167" s="39">
        <v>1</v>
      </c>
      <c r="F167" s="39">
        <v>1</v>
      </c>
      <c r="G167" s="37">
        <f t="shared" si="6"/>
        <v>100</v>
      </c>
      <c r="H167" s="39"/>
    </row>
    <row r="168" spans="1:8" s="41" customFormat="1" ht="25.5" customHeight="1">
      <c r="A168" s="84"/>
      <c r="B168" s="85"/>
      <c r="C168" s="85"/>
      <c r="D168" s="85"/>
      <c r="E168" s="85"/>
      <c r="F168" s="85"/>
      <c r="G168" s="85"/>
      <c r="H168" s="86"/>
    </row>
    <row r="169" spans="1:8" s="1" customFormat="1" ht="32.25" customHeight="1">
      <c r="A169" s="4"/>
      <c r="H169" s="8"/>
    </row>
    <row r="170" spans="1:8" s="1" customFormat="1" ht="57" customHeight="1">
      <c r="A170" s="4"/>
      <c r="B170" s="69" t="s">
        <v>207</v>
      </c>
      <c r="C170" s="69"/>
      <c r="D170" s="69"/>
      <c r="G170" s="106" t="s">
        <v>206</v>
      </c>
      <c r="H170" s="106"/>
    </row>
  </sheetData>
  <mergeCells count="69">
    <mergeCell ref="G170:H170"/>
    <mergeCell ref="B146:H146"/>
    <mergeCell ref="B100:H100"/>
    <mergeCell ref="B86:H86"/>
    <mergeCell ref="A89:H89"/>
    <mergeCell ref="A99:H99"/>
    <mergeCell ref="A104:H104"/>
    <mergeCell ref="B156:H156"/>
    <mergeCell ref="B124:H124"/>
    <mergeCell ref="B127:H127"/>
    <mergeCell ref="A112:H112"/>
    <mergeCell ref="B134:H134"/>
    <mergeCell ref="B155:H155"/>
    <mergeCell ref="B142:H142"/>
    <mergeCell ref="A140:H140"/>
    <mergeCell ref="B141:H141"/>
    <mergeCell ref="B150:H150"/>
    <mergeCell ref="B121:H121"/>
    <mergeCell ref="B114:H114"/>
    <mergeCell ref="B116:H116"/>
    <mergeCell ref="B57:H57"/>
    <mergeCell ref="A39:H39"/>
    <mergeCell ref="A78:H78"/>
    <mergeCell ref="B40:H40"/>
    <mergeCell ref="B63:H63"/>
    <mergeCell ref="A62:H62"/>
    <mergeCell ref="A67:H67"/>
    <mergeCell ref="B72:H72"/>
    <mergeCell ref="B75:H75"/>
    <mergeCell ref="A154:H154"/>
    <mergeCell ref="A21:H21"/>
    <mergeCell ref="B23:H23"/>
    <mergeCell ref="B79:H79"/>
    <mergeCell ref="B80:H80"/>
    <mergeCell ref="B73:H73"/>
    <mergeCell ref="A71:H71"/>
    <mergeCell ref="B60:H60"/>
    <mergeCell ref="B50:H50"/>
    <mergeCell ref="B83:H83"/>
    <mergeCell ref="B97:H97"/>
    <mergeCell ref="I11:I28"/>
    <mergeCell ref="B163:H163"/>
    <mergeCell ref="B90:H90"/>
    <mergeCell ref="A93:H93"/>
    <mergeCell ref="B22:H22"/>
    <mergeCell ref="B26:H26"/>
    <mergeCell ref="A45:H45"/>
    <mergeCell ref="B46:H46"/>
    <mergeCell ref="A149:H149"/>
    <mergeCell ref="B12:H12"/>
    <mergeCell ref="A162:H162"/>
    <mergeCell ref="A168:H168"/>
    <mergeCell ref="B159:H159"/>
    <mergeCell ref="A18:H18"/>
    <mergeCell ref="B36:H36"/>
    <mergeCell ref="B105:H105"/>
    <mergeCell ref="B118:H118"/>
    <mergeCell ref="B94:H94"/>
    <mergeCell ref="A96:H96"/>
    <mergeCell ref="B170:D170"/>
    <mergeCell ref="G1:H1"/>
    <mergeCell ref="A4:H4"/>
    <mergeCell ref="B8:H8"/>
    <mergeCell ref="B9:H9"/>
    <mergeCell ref="B68:H68"/>
    <mergeCell ref="B47:H47"/>
    <mergeCell ref="B19:H19"/>
    <mergeCell ref="B31:H31"/>
    <mergeCell ref="B113:H113"/>
  </mergeCells>
  <phoneticPr fontId="10" type="noConversion"/>
  <pageMargins left="0.78740157480314965" right="0.78740157480314965" top="0.26" bottom="0.16" header="0.24" footer="0.16"/>
  <pageSetup paperSize="9" scale="84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2020-03-18T05:54:05Z</cp:lastPrinted>
  <dcterms:created xsi:type="dcterms:W3CDTF">2018-03-05T17:06:17Z</dcterms:created>
  <dcterms:modified xsi:type="dcterms:W3CDTF">2020-03-18T05:55:20Z</dcterms:modified>
</cp:coreProperties>
</file>