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2" i="1"/>
  <c r="C18"/>
  <c r="C17"/>
  <c r="C27" l="1"/>
  <c r="C26" s="1"/>
  <c r="C25" s="1"/>
  <c r="C31"/>
  <c r="C30" s="1"/>
  <c r="C29" s="1"/>
  <c r="C24" s="1"/>
  <c r="C20"/>
</calcChain>
</file>

<file path=xl/sharedStrings.xml><?xml version="1.0" encoding="utf-8"?>
<sst xmlns="http://schemas.openxmlformats.org/spreadsheetml/2006/main" count="46" uniqueCount="45">
  <si>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</si>
  <si>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</si>
  <si>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</si>
  <si>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</si>
  <si>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</si>
  <si>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</si>
  <si>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</si>
  <si>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</si>
  <si>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</si>
  <si>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</si>
  <si>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</si>
  <si>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</si>
  <si>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</si>
  <si>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</si>
  <si>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</si>
  <si>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</si>
  <si>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</si>
  <si>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</si>
  <si>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</si>
  <si>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</si>
  <si>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</si>
  <si>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</si>
  <si>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</si>
  <si>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</si>
  <si>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</si>
  <si>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</si>
  <si>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</si>
  <si>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</si>
  <si>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</si>
  <si>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</si>
  <si>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</si>
  <si>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</si>
  <si>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</si>
  <si>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</si>
  <si>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</si>
  <si>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</si>
  <si>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</si>
  <si>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</si>
  <si>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</si>
  <si>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</si>
  <si>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</si>
  <si>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</si>
  <si>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</si>
  <si>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к  решению    XXVIII   сессии Совета Старотитаровского</t>
  </si>
  <si>
    <t>IV созыва от 05.07.2021 № 130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</si>
</sst>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B7" sqref="B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32" t="s">
        <v>41</v>
      </c>
      <c r="C1" s="32"/>
      <c r="D1" s="25"/>
      <c r="E1" s="25"/>
    </row>
    <row r="2" spans="1:8" ht="18.75" customHeight="1">
      <c r="B2" s="33" t="s">
        <v>43</v>
      </c>
      <c r="C2" s="33"/>
      <c r="D2" s="26"/>
      <c r="E2" s="26"/>
    </row>
    <row r="3" spans="1:8" ht="18.75" customHeight="1">
      <c r="B3" s="33" t="s">
        <v>36</v>
      </c>
      <c r="C3" s="33"/>
      <c r="D3" s="26"/>
      <c r="E3" s="26"/>
    </row>
    <row r="4" spans="1:8" ht="18.75" customHeight="1">
      <c r="B4" s="33" t="s">
        <v>44</v>
      </c>
      <c r="C4" s="33"/>
      <c r="D4" s="26"/>
      <c r="E4" s="26"/>
    </row>
    <row r="5" spans="1:8" ht="5.25" customHeight="1"/>
    <row r="6" spans="1:8" ht="23.25" customHeight="1">
      <c r="B6" s="35" t="s">
        <v>42</v>
      </c>
      <c r="C6" s="35"/>
    </row>
    <row r="7" spans="1:8" ht="18.75" customHeight="1">
      <c r="B7" s="36" t="s">
        <v>40</v>
      </c>
      <c r="C7" s="36"/>
      <c r="D7" s="19"/>
      <c r="E7" s="19"/>
      <c r="F7" s="19"/>
      <c r="G7" s="19"/>
      <c r="H7" s="19"/>
    </row>
    <row r="8" spans="1:8" ht="19.5" customHeight="1">
      <c r="B8" s="37" t="s">
        <v>36</v>
      </c>
      <c r="C8" s="37"/>
    </row>
    <row r="9" spans="1:8" ht="19.5" customHeight="1">
      <c r="B9" s="36" t="s">
        <v>39</v>
      </c>
      <c r="C9" s="36"/>
      <c r="D9" s="19"/>
      <c r="E9" s="19"/>
      <c r="F9" s="19"/>
      <c r="G9" s="19"/>
    </row>
    <row r="10" spans="1:8" ht="18.75" customHeight="1"/>
    <row r="11" spans="1:8" ht="19.5" hidden="1" customHeight="1"/>
    <row r="12" spans="1:8" ht="71.25" customHeight="1">
      <c r="A12" s="34" t="s">
        <v>30</v>
      </c>
      <c r="B12" s="34"/>
      <c r="C12" s="34"/>
    </row>
    <row r="13" spans="1:8" ht="24" customHeight="1">
      <c r="A13" s="27" t="s">
        <v>0</v>
      </c>
      <c r="B13" s="28" t="s">
        <v>1</v>
      </c>
      <c r="C13" s="28" t="s">
        <v>2</v>
      </c>
    </row>
    <row r="14" spans="1:8">
      <c r="A14" s="27"/>
      <c r="B14" s="29"/>
      <c r="C14" s="29"/>
    </row>
    <row r="15" spans="1:8" ht="33" customHeight="1">
      <c r="A15" s="27"/>
      <c r="B15" s="30"/>
      <c r="C15" s="30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C21-C22</f>
        <v>0</v>
      </c>
    </row>
    <row r="18" spans="1:3" ht="39" customHeight="1">
      <c r="A18" s="13" t="s">
        <v>5</v>
      </c>
      <c r="B18" s="11" t="s">
        <v>32</v>
      </c>
      <c r="C18" s="23">
        <f>C21-C23</f>
        <v>0</v>
      </c>
    </row>
    <row r="19" spans="1:3" ht="64.5" customHeight="1">
      <c r="A19" s="13" t="s">
        <v>29</v>
      </c>
      <c r="B19" s="11" t="s">
        <v>33</v>
      </c>
      <c r="C19" s="23">
        <v>0</v>
      </c>
    </row>
    <row r="20" spans="1:3" ht="51" customHeight="1">
      <c r="A20" s="14" t="s">
        <v>18</v>
      </c>
      <c r="B20" s="11" t="s">
        <v>37</v>
      </c>
      <c r="C20" s="8">
        <f>C21</f>
        <v>5800</v>
      </c>
    </row>
    <row r="21" spans="1:3" ht="66" customHeight="1">
      <c r="A21" s="14" t="s">
        <v>25</v>
      </c>
      <c r="B21" s="11" t="s">
        <v>38</v>
      </c>
      <c r="C21" s="8">
        <v>5800</v>
      </c>
    </row>
    <row r="22" spans="1:3" ht="67.5" customHeight="1">
      <c r="A22" s="14" t="s">
        <v>19</v>
      </c>
      <c r="B22" s="12" t="s">
        <v>34</v>
      </c>
      <c r="C22" s="8">
        <v>5800</v>
      </c>
    </row>
    <row r="23" spans="1:3" ht="72.75" customHeight="1">
      <c r="A23" s="14" t="s">
        <v>26</v>
      </c>
      <c r="B23" s="11" t="s">
        <v>35</v>
      </c>
      <c r="C23" s="9">
        <v>5800</v>
      </c>
    </row>
    <row r="24" spans="1:3" ht="36.75" customHeight="1">
      <c r="A24" s="15" t="s">
        <v>6</v>
      </c>
      <c r="B24" s="24" t="s">
        <v>20</v>
      </c>
      <c r="C24" s="10">
        <f>C28-C29</f>
        <v>-5263.1718300000066</v>
      </c>
    </row>
    <row r="25" spans="1:3" ht="23.25" customHeight="1">
      <c r="A25" s="14" t="s">
        <v>21</v>
      </c>
      <c r="B25" s="20" t="s">
        <v>7</v>
      </c>
      <c r="C25" s="18">
        <f>C26</f>
        <v>81261.2</v>
      </c>
    </row>
    <row r="26" spans="1:3" ht="31.5" customHeight="1">
      <c r="A26" s="14" t="s">
        <v>22</v>
      </c>
      <c r="B26" s="11" t="s">
        <v>8</v>
      </c>
      <c r="C26" s="18">
        <f>C27</f>
        <v>81261.2</v>
      </c>
    </row>
    <row r="27" spans="1:3" ht="31.5">
      <c r="A27" s="14" t="s">
        <v>9</v>
      </c>
      <c r="B27" s="21" t="s">
        <v>10</v>
      </c>
      <c r="C27" s="18">
        <f>C28</f>
        <v>81261.2</v>
      </c>
    </row>
    <row r="28" spans="1:3" ht="37.5" customHeight="1">
      <c r="A28" s="16" t="s">
        <v>27</v>
      </c>
      <c r="B28" s="11" t="s">
        <v>23</v>
      </c>
      <c r="C28" s="18">
        <v>81261.2</v>
      </c>
    </row>
    <row r="29" spans="1:3" ht="15.75">
      <c r="A29" s="17" t="s">
        <v>11</v>
      </c>
      <c r="B29" s="21" t="s">
        <v>12</v>
      </c>
      <c r="C29" s="18">
        <f>C30</f>
        <v>86524.371830000004</v>
      </c>
    </row>
    <row r="30" spans="1:3" ht="46.5" customHeight="1">
      <c r="A30" s="17" t="s">
        <v>13</v>
      </c>
      <c r="B30" s="21" t="s">
        <v>14</v>
      </c>
      <c r="C30" s="18">
        <f>C31</f>
        <v>86524.371830000004</v>
      </c>
    </row>
    <row r="31" spans="1:3" ht="31.5">
      <c r="A31" s="17" t="s">
        <v>15</v>
      </c>
      <c r="B31" s="21" t="s">
        <v>16</v>
      </c>
      <c r="C31" s="18">
        <f>C32</f>
        <v>86524.371830000004</v>
      </c>
    </row>
    <row r="32" spans="1:3" ht="31.5">
      <c r="A32" s="17" t="s">
        <v>28</v>
      </c>
      <c r="B32" s="11" t="s">
        <v>24</v>
      </c>
      <c r="C32" s="18">
        <f>86524.37183</f>
        <v>86524.371830000004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1" t="s">
        <v>31</v>
      </c>
      <c r="B36" s="31"/>
      <c r="C36" s="4" t="s">
        <v>17</v>
      </c>
    </row>
    <row r="37" spans="1:3" ht="18.75">
      <c r="A37" s="31"/>
      <c r="B37" s="31"/>
    </row>
  </sheetData>
  <mergeCells count="14">
    <mergeCell ref="B1:C1"/>
    <mergeCell ref="B2:C2"/>
    <mergeCell ref="B3:C3"/>
    <mergeCell ref="B4:C4"/>
    <mergeCell ref="A12:C12"/>
    <mergeCell ref="B6:C6"/>
    <mergeCell ref="B7:C7"/>
    <mergeCell ref="B8:C8"/>
    <mergeCell ref="B9:C9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2021-07-05T05:48:14Z</dcterms:modified>
</cp:coreProperties>
</file>