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9" i="1"/>
  <c r="C33"/>
  <c r="C28" l="1"/>
  <c r="C27" s="1"/>
  <c r="C26" s="1"/>
  <c r="C32"/>
  <c r="C31" s="1"/>
  <c r="C30" s="1"/>
  <c r="C20"/>
  <c r="C21"/>
  <c r="C25" l="1"/>
  <c r="C19" s="1"/>
</calcChain>
</file>

<file path=xl/sharedStrings.xml><?xml version="1.0" encoding="utf-8"?>
<sst xmlns="http://schemas.openxmlformats.org/spreadsheetml/2006/main" count="47" uniqueCount="46">
  <si>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</si>
  <si>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</si>
  <si>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</si>
  <si>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</si>
  <si>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</si>
  <si>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</si>
  <si>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</si>
  <si>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</si>
  <si>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</si>
  <si>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</si>
  <si>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</si>
  <si>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</si>
  <si>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</si>
  <si>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</si>
  <si>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</si>
  <si>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</si>
  <si>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</si>
  <si>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</si>
  <si>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</si>
  <si>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</si>
  <si>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</si>
  <si>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</si>
  <si>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</si>
  <si>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</si>
  <si>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</si>
  <si>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</si>
  <si>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</si>
  <si>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</si>
  <si>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</si>
  <si>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</si>
  <si>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</si>
  <si>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</si>
  <si>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</si>
  <si>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</si>
  <si>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</si>
  <si>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</si>
  <si>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Л.В.Кубрак</t>
  </si>
  <si>
    <t>992 01 03 01 00 10 0000 710</t>
  </si>
  <si>
    <t>992 01 03 01 00 10 0000 810</t>
  </si>
  <si>
    <t xml:space="preserve">IV созыва от 31.12.2019  № 41 </t>
  </si>
  <si>
    <t>к  решению VIII сессии Совета  Старотитаровского</t>
  </si>
  <si>
    <t>Уменьшение прочих остатков денежных средств бюджетов сельских поселений</t>
  </si>
  <si>
    <t xml:space="preserve">Увеличение прочих остатков денежных средств бюджетов сельских поселений
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</si>
  <si>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</si>
  <si>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</si>
  <si>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 xml:space="preserve"> ПРИЛОЖЕНИЕ № 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</si>
</sst>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justify" vertical="center" wrapText="1"/>
    </xf>
    <xf numFmtId="165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4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64" fontId="4" fillId="0" borderId="1" xfId="1" applyNumberFormat="1" applyFont="1" applyFill="1" applyBorder="1" applyAlignment="1">
      <alignment horizontal="right" vertical="center"/>
    </xf>
    <xf numFmtId="166" fontId="3" fillId="0" borderId="1" xfId="1" applyNumberFormat="1" applyFont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C10" sqref="C10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29" t="s">
        <v>45</v>
      </c>
      <c r="C1" s="29"/>
    </row>
    <row r="2" spans="1:9" ht="18.75">
      <c r="B2" s="31" t="s">
        <v>40</v>
      </c>
      <c r="C2" s="31"/>
      <c r="G2" s="29" t="s">
        <v>0</v>
      </c>
      <c r="H2" s="29"/>
    </row>
    <row r="3" spans="1:9" ht="18.75">
      <c r="B3" s="32" t="s">
        <v>1</v>
      </c>
      <c r="C3" s="32"/>
    </row>
    <row r="4" spans="1:9" ht="18.75">
      <c r="B4" s="32" t="s">
        <v>39</v>
      </c>
      <c r="C4" s="32"/>
    </row>
    <row r="5" spans="1:9" ht="2.25" customHeight="1"/>
    <row r="6" spans="1:9" ht="24.75" customHeight="1">
      <c r="B6" s="32" t="s">
        <v>0</v>
      </c>
      <c r="C6" s="32"/>
      <c r="D6" s="32"/>
      <c r="E6" s="32"/>
      <c r="F6" s="32"/>
      <c r="G6" s="32"/>
      <c r="H6" s="32"/>
      <c r="I6" s="32"/>
    </row>
    <row r="7" spans="1:9" ht="14.25" customHeight="1">
      <c r="B7" s="34" t="s">
        <v>34</v>
      </c>
      <c r="C7" s="34"/>
      <c r="D7" s="18"/>
      <c r="E7" s="18"/>
      <c r="F7" s="18"/>
      <c r="G7" s="18"/>
      <c r="H7" s="18"/>
      <c r="I7" s="17"/>
    </row>
    <row r="8" spans="1:9" ht="18.75" customHeight="1">
      <c r="B8" s="35" t="s">
        <v>35</v>
      </c>
      <c r="C8" s="35"/>
      <c r="D8" s="18"/>
      <c r="E8" s="18"/>
      <c r="F8" s="18"/>
      <c r="G8" s="18"/>
      <c r="H8" s="18"/>
      <c r="I8" s="17"/>
    </row>
    <row r="9" spans="1:9" ht="18.75" customHeight="1">
      <c r="B9" s="35" t="s">
        <v>2</v>
      </c>
      <c r="C9" s="35"/>
      <c r="D9" s="18"/>
      <c r="E9" s="18"/>
      <c r="F9" s="18"/>
      <c r="G9" s="18"/>
      <c r="H9" s="18"/>
      <c r="I9" s="17"/>
    </row>
    <row r="11" spans="1:9" ht="51" customHeight="1">
      <c r="A11" s="33" t="s">
        <v>3</v>
      </c>
      <c r="B11" s="33"/>
      <c r="C11" s="33"/>
    </row>
    <row r="13" spans="1:9" hidden="1"/>
    <row r="14" spans="1:9" ht="18.75">
      <c r="A14" s="1"/>
      <c r="B14" s="30" t="s">
        <v>4</v>
      </c>
      <c r="C14" s="30"/>
    </row>
    <row r="15" spans="1:9">
      <c r="A15" s="24" t="s">
        <v>5</v>
      </c>
      <c r="B15" s="25" t="s">
        <v>6</v>
      </c>
      <c r="C15" s="25" t="s">
        <v>7</v>
      </c>
    </row>
    <row r="16" spans="1:9">
      <c r="A16" s="24"/>
      <c r="B16" s="26"/>
      <c r="C16" s="26"/>
    </row>
    <row r="17" spans="1:3" ht="41.25" customHeight="1">
      <c r="A17" s="24"/>
      <c r="B17" s="27"/>
      <c r="C17" s="27"/>
    </row>
    <row r="18" spans="1:3" ht="15.75">
      <c r="A18" s="2">
        <v>1</v>
      </c>
      <c r="B18" s="2">
        <v>2</v>
      </c>
      <c r="C18" s="3">
        <v>3</v>
      </c>
    </row>
    <row r="19" spans="1:3" ht="31.5">
      <c r="A19" s="4" t="s">
        <v>8</v>
      </c>
      <c r="B19" s="5" t="s">
        <v>9</v>
      </c>
      <c r="C19" s="22">
        <f>C22-C24+C25</f>
        <v>6158.453800000003</v>
      </c>
    </row>
    <row r="20" spans="1:3" ht="47.25">
      <c r="A20" s="4" t="s">
        <v>10</v>
      </c>
      <c r="B20" s="8" t="s">
        <v>11</v>
      </c>
      <c r="C20" s="23">
        <f>C21</f>
        <v>5800</v>
      </c>
    </row>
    <row r="21" spans="1:3" ht="63">
      <c r="A21" s="2" t="s">
        <v>12</v>
      </c>
      <c r="B21" s="9" t="s">
        <v>13</v>
      </c>
      <c r="C21" s="7">
        <f>C22</f>
        <v>5800</v>
      </c>
    </row>
    <row r="22" spans="1:3" ht="63">
      <c r="A22" s="2" t="s">
        <v>37</v>
      </c>
      <c r="B22" s="9" t="s">
        <v>44</v>
      </c>
      <c r="C22" s="7">
        <v>5800</v>
      </c>
    </row>
    <row r="23" spans="1:3" ht="63">
      <c r="A23" s="2" t="s">
        <v>14</v>
      </c>
      <c r="B23" s="6" t="s">
        <v>15</v>
      </c>
      <c r="C23" s="21">
        <v>0</v>
      </c>
    </row>
    <row r="24" spans="1:3" ht="66" customHeight="1">
      <c r="A24" s="2" t="s">
        <v>38</v>
      </c>
      <c r="B24" s="6" t="s">
        <v>43</v>
      </c>
      <c r="C24" s="21">
        <v>0</v>
      </c>
    </row>
    <row r="25" spans="1:3" ht="30.75" customHeight="1">
      <c r="A25" s="10" t="s">
        <v>16</v>
      </c>
      <c r="B25" s="19" t="s">
        <v>17</v>
      </c>
      <c r="C25" s="11">
        <f>C30-C26</f>
        <v>358.45380000000296</v>
      </c>
    </row>
    <row r="26" spans="1:3" ht="30" customHeight="1">
      <c r="A26" s="12" t="s">
        <v>18</v>
      </c>
      <c r="B26" s="13" t="s">
        <v>19</v>
      </c>
      <c r="C26" s="14">
        <f>C27</f>
        <v>111494.76031</v>
      </c>
    </row>
    <row r="27" spans="1:3" ht="31.5">
      <c r="A27" s="12" t="s">
        <v>20</v>
      </c>
      <c r="B27" s="13" t="s">
        <v>21</v>
      </c>
      <c r="C27" s="14">
        <f>C28</f>
        <v>111494.76031</v>
      </c>
    </row>
    <row r="28" spans="1:3" ht="31.5">
      <c r="A28" s="15" t="s">
        <v>22</v>
      </c>
      <c r="B28" s="13" t="s">
        <v>23</v>
      </c>
      <c r="C28" s="14">
        <f>C29</f>
        <v>111494.76031</v>
      </c>
    </row>
    <row r="29" spans="1:3" ht="38.25" customHeight="1">
      <c r="A29" s="15" t="s">
        <v>24</v>
      </c>
      <c r="B29" s="13" t="s">
        <v>42</v>
      </c>
      <c r="C29" s="14">
        <f>111494760.31/1000</f>
        <v>111494.76031</v>
      </c>
    </row>
    <row r="30" spans="1:3" ht="15.75">
      <c r="A30" s="12" t="s">
        <v>25</v>
      </c>
      <c r="B30" s="13" t="s">
        <v>26</v>
      </c>
      <c r="C30" s="14">
        <f>C31</f>
        <v>111853.21411</v>
      </c>
    </row>
    <row r="31" spans="1:3" ht="31.5">
      <c r="A31" s="12" t="s">
        <v>27</v>
      </c>
      <c r="B31" s="13" t="s">
        <v>28</v>
      </c>
      <c r="C31" s="14">
        <f>C32</f>
        <v>111853.21411</v>
      </c>
    </row>
    <row r="32" spans="1:3" ht="25.5" customHeight="1">
      <c r="A32" s="12" t="s">
        <v>29</v>
      </c>
      <c r="B32" s="20" t="s">
        <v>30</v>
      </c>
      <c r="C32" s="14">
        <f>C33</f>
        <v>111853.21411</v>
      </c>
    </row>
    <row r="33" spans="1:3" ht="31.5">
      <c r="A33" s="12" t="s">
        <v>31</v>
      </c>
      <c r="B33" s="13" t="s">
        <v>41</v>
      </c>
      <c r="C33" s="14">
        <f>111853214.11/1000</f>
        <v>111853.21411</v>
      </c>
    </row>
    <row r="34" spans="1:3" ht="34.5" customHeight="1">
      <c r="A34" s="28" t="s">
        <v>32</v>
      </c>
      <c r="B34" s="28"/>
      <c r="C34" s="16"/>
    </row>
    <row r="35" spans="1:3" ht="18.75">
      <c r="A35" s="28" t="s">
        <v>33</v>
      </c>
      <c r="B35" s="28"/>
      <c r="C35" s="16" t="s">
        <v>36</v>
      </c>
    </row>
  </sheetData>
  <mergeCells count="17"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  <mergeCell ref="A15:A17"/>
    <mergeCell ref="B15:B17"/>
    <mergeCell ref="C15:C17"/>
    <mergeCell ref="A34:B34"/>
    <mergeCell ref="A35:B35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2020-01-09T08:12:06Z</dcterms:modified>
</cp:coreProperties>
</file>