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6" i="1"/>
  <c r="C22"/>
  <c r="C18" l="1"/>
  <c r="C17" s="1"/>
  <c r="C21"/>
  <c r="C20" s="1"/>
  <c r="C19" s="1"/>
  <c r="C25"/>
  <c r="C24" s="1"/>
  <c r="C23" s="1"/>
</calcChain>
</file>

<file path=xl/sharedStrings.xml><?xml version="1.0" encoding="utf-8"?>
<sst xmlns="http://schemas.openxmlformats.org/spreadsheetml/2006/main" count="37" uniqueCount="36">
  <si>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</si>
  <si>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</si>
  <si>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</si>
  <si>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</si>
  <si>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</si>
  <si>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</si>
  <si>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</si>
  <si>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</si>
  <si>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</si>
  <si>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</si>
  <si>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</si>
  <si>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</si>
  <si>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</si>
  <si>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</si>
  <si>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</si>
  <si>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</si>
  <si>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</si>
  <si>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</si>
  <si>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</si>
  <si>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</si>
  <si>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</si>
  <si>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</si>
  <si>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 xml:space="preserve">  сельского  поселения  Темрюкского района</t>
  </si>
  <si>
    <t>Увеличение прочих остатков денежных средств бюджетов</t>
  </si>
  <si>
    <t xml:space="preserve"> ПРИЛОЖЕНИЕ № 5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</si>
  <si>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2023  год </t>
  </si>
  <si>
    <t>(тыс. рублей)</t>
  </si>
  <si>
    <t>к  решению L сессии Совета Старотитаровского</t>
  </si>
  <si>
    <t>IV созыва от 16.12.2022  № 210</t>
  </si>
  <si>
    <t>ПРИЛОЖЕНИЕ № 5</t>
  </si>
  <si>
    <t xml:space="preserve">Специалист 1 категории финансового отдела </t>
  </si>
  <si>
    <t>Н.В. Титаренко</t>
  </si>
  <si>
    <t>администрации Старотитаровского сельского поселения</t>
  </si>
  <si>
    <t>Темрюкского района</t>
  </si>
  <si>
    <t>к  решению LVI сессии Совета Старотитаровского</t>
  </si>
  <si>
    <t>IV созыва от 20.04.2023  № 228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</si>
</sst>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_р_.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12" fillId="0" borderId="0" xfId="0" applyFont="1"/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topLeftCell="A14" workbookViewId="0">
      <selection activeCell="B7" sqref="B7:C7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24" t="s">
        <v>29</v>
      </c>
      <c r="B1" s="24"/>
      <c r="C1" s="24"/>
      <c r="D1" s="21"/>
      <c r="E1" s="21"/>
    </row>
    <row r="2" spans="1:8" ht="18.75" customHeight="1">
      <c r="A2" s="25" t="s">
        <v>34</v>
      </c>
      <c r="B2" s="25"/>
      <c r="C2" s="25"/>
      <c r="D2" s="22"/>
      <c r="E2" s="22"/>
    </row>
    <row r="3" spans="1:8" ht="18.75" customHeight="1">
      <c r="A3" s="25" t="s">
        <v>22</v>
      </c>
      <c r="B3" s="25"/>
      <c r="C3" s="25"/>
      <c r="D3" s="22"/>
      <c r="E3" s="22"/>
    </row>
    <row r="4" spans="1:8" ht="18.75">
      <c r="A4" s="25" t="s">
        <v>35</v>
      </c>
      <c r="B4" s="25"/>
      <c r="C4" s="25"/>
      <c r="D4" s="22"/>
      <c r="E4" s="22"/>
    </row>
    <row r="5" spans="1:8" ht="23.25" customHeight="1">
      <c r="B5" s="33" t="s">
        <v>24</v>
      </c>
      <c r="C5" s="33"/>
    </row>
    <row r="6" spans="1:8" ht="18.75" customHeight="1">
      <c r="B6" s="34" t="s">
        <v>27</v>
      </c>
      <c r="C6" s="34"/>
      <c r="D6" s="15"/>
      <c r="E6" s="15"/>
      <c r="F6" s="15"/>
      <c r="G6" s="15"/>
      <c r="H6" s="15"/>
    </row>
    <row r="7" spans="1:8" ht="19.5" customHeight="1">
      <c r="B7" s="35" t="s">
        <v>22</v>
      </c>
      <c r="C7" s="35"/>
    </row>
    <row r="8" spans="1:8" ht="19.5" customHeight="1">
      <c r="B8" s="36" t="s">
        <v>28</v>
      </c>
      <c r="C8" s="36"/>
      <c r="D8" s="15"/>
      <c r="E8" s="15"/>
      <c r="F8" s="15"/>
      <c r="G8" s="15"/>
    </row>
    <row r="9" spans="1:8" ht="18.75" hidden="1" customHeight="1"/>
    <row r="10" spans="1:8" ht="19.5" hidden="1" customHeight="1"/>
    <row r="11" spans="1:8" ht="71.25" customHeight="1">
      <c r="A11" s="32" t="s">
        <v>25</v>
      </c>
      <c r="B11" s="32"/>
      <c r="C11" s="32"/>
    </row>
    <row r="12" spans="1:8" ht="19.5" customHeight="1">
      <c r="A12" s="31" t="s">
        <v>26</v>
      </c>
      <c r="B12" s="31"/>
      <c r="C12" s="31"/>
    </row>
    <row r="13" spans="1:8" ht="24" customHeight="1">
      <c r="A13" s="26" t="s">
        <v>0</v>
      </c>
      <c r="B13" s="27" t="s">
        <v>1</v>
      </c>
      <c r="C13" s="27" t="s">
        <v>2</v>
      </c>
    </row>
    <row r="14" spans="1:8">
      <c r="A14" s="26"/>
      <c r="B14" s="28"/>
      <c r="C14" s="28"/>
    </row>
    <row r="15" spans="1:8" ht="33" customHeight="1">
      <c r="A15" s="26"/>
      <c r="B15" s="29"/>
      <c r="C15" s="29"/>
    </row>
    <row r="16" spans="1:8">
      <c r="A16" s="5">
        <v>1</v>
      </c>
      <c r="B16" s="5">
        <v>2</v>
      </c>
      <c r="C16" s="6">
        <v>3</v>
      </c>
    </row>
    <row r="17" spans="1:3" ht="28.5">
      <c r="A17" s="9" t="s">
        <v>3</v>
      </c>
      <c r="B17" s="7" t="s">
        <v>4</v>
      </c>
      <c r="C17" s="18">
        <f>C18</f>
        <v>10765.099999999991</v>
      </c>
    </row>
    <row r="18" spans="1:3" ht="36.75" customHeight="1">
      <c r="A18" s="11" t="s">
        <v>5</v>
      </c>
      <c r="B18" s="19" t="s">
        <v>15</v>
      </c>
      <c r="C18" s="20">
        <f>C23-C22</f>
        <v>10765.099999999991</v>
      </c>
    </row>
    <row r="19" spans="1:3" ht="23.25" customHeight="1">
      <c r="A19" s="10" t="s">
        <v>16</v>
      </c>
      <c r="B19" s="16" t="s">
        <v>6</v>
      </c>
      <c r="C19" s="14">
        <f>C20</f>
        <v>76058.2</v>
      </c>
    </row>
    <row r="20" spans="1:3" ht="31.5" customHeight="1">
      <c r="A20" s="10" t="s">
        <v>17</v>
      </c>
      <c r="B20" s="8" t="s">
        <v>7</v>
      </c>
      <c r="C20" s="14">
        <f>C21</f>
        <v>76058.2</v>
      </c>
    </row>
    <row r="21" spans="1:3" ht="31.5">
      <c r="A21" s="10" t="s">
        <v>8</v>
      </c>
      <c r="B21" s="17" t="s">
        <v>23</v>
      </c>
      <c r="C21" s="14">
        <f>C22</f>
        <v>76058.2</v>
      </c>
    </row>
    <row r="22" spans="1:3" ht="37.5" customHeight="1">
      <c r="A22" s="12" t="s">
        <v>20</v>
      </c>
      <c r="B22" s="8" t="s">
        <v>18</v>
      </c>
      <c r="C22" s="14">
        <f>68314.8+513+7230.4</f>
        <v>76058.2</v>
      </c>
    </row>
    <row r="23" spans="1:3" ht="22.5" customHeight="1">
      <c r="A23" s="13" t="s">
        <v>9</v>
      </c>
      <c r="B23" s="17" t="s">
        <v>10</v>
      </c>
      <c r="C23" s="14">
        <f>C24</f>
        <v>86823.299999999988</v>
      </c>
    </row>
    <row r="24" spans="1:3" ht="46.5" customHeight="1">
      <c r="A24" s="13" t="s">
        <v>11</v>
      </c>
      <c r="B24" s="17" t="s">
        <v>12</v>
      </c>
      <c r="C24" s="14">
        <f>C25</f>
        <v>86823.299999999988</v>
      </c>
    </row>
    <row r="25" spans="1:3" ht="31.5">
      <c r="A25" s="13" t="s">
        <v>13</v>
      </c>
      <c r="B25" s="17" t="s">
        <v>14</v>
      </c>
      <c r="C25" s="14">
        <f>C26</f>
        <v>86823.299999999988</v>
      </c>
    </row>
    <row r="26" spans="1:3" ht="31.5">
      <c r="A26" s="13" t="s">
        <v>21</v>
      </c>
      <c r="B26" s="8" t="s">
        <v>19</v>
      </c>
      <c r="C26" s="14">
        <f>79079.9+513+7230.4</f>
        <v>86823.299999999988</v>
      </c>
    </row>
    <row r="28" spans="1:3" ht="14.25" customHeight="1"/>
    <row r="29" spans="1:3" ht="18.75" hidden="1">
      <c r="A29" s="1"/>
      <c r="B29" s="2"/>
      <c r="C29" s="3"/>
    </row>
    <row r="30" spans="1:3" ht="18.75">
      <c r="A30" s="30" t="s">
        <v>30</v>
      </c>
      <c r="B30" s="30"/>
    </row>
    <row r="31" spans="1:3" ht="18.75">
      <c r="A31" s="30" t="s">
        <v>32</v>
      </c>
      <c r="B31" s="30"/>
    </row>
    <row r="32" spans="1:3" ht="18.75">
      <c r="A32" s="23" t="s">
        <v>33</v>
      </c>
      <c r="C32" s="4" t="s">
        <v>31</v>
      </c>
    </row>
  </sheetData>
  <mergeCells count="15">
    <mergeCell ref="A30:B30"/>
    <mergeCell ref="A31:B31"/>
    <mergeCell ref="A12:C12"/>
    <mergeCell ref="A11:C11"/>
    <mergeCell ref="B5:C5"/>
    <mergeCell ref="B6:C6"/>
    <mergeCell ref="B7:C7"/>
    <mergeCell ref="B8:C8"/>
    <mergeCell ref="A1:C1"/>
    <mergeCell ref="A2:C2"/>
    <mergeCell ref="A3:C3"/>
    <mergeCell ref="A4:C4"/>
    <mergeCell ref="A13:A15"/>
    <mergeCell ref="B13:B15"/>
    <mergeCell ref="C13:C15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2023-04-21T06:35:09Z</dcterms:modified>
</cp:coreProperties>
</file>